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021C8DC-76B9-4635-B5C6-52140AB04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ครั้ง" sheetId="1" r:id="rId1"/>
    <sheet name="บริหารงานทั่วไป 2565" sheetId="2" r:id="rId2"/>
    <sheet name="พัฒนาทรัพยากรสารสนเทศ 2565" sheetId="3" r:id="rId3"/>
    <sheet name="บริการสื่อการศึกษา 2565" sheetId="4" r:id="rId4"/>
    <sheet name="บริการสารสนเทศ 2565" sheetId="5" r:id="rId5"/>
    <sheet name="เทคโนโลยีสารสนเทศ 2565" sheetId="6" r:id="rId6"/>
    <sheet name="ส่งเสริมการรู้สารสนเทศ 256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IZaOGczhaznKPq3GrBlIaXkLxyg=="/>
    </ext>
  </extLst>
</workbook>
</file>

<file path=xl/calcChain.xml><?xml version="1.0" encoding="utf-8"?>
<calcChain xmlns="http://schemas.openxmlformats.org/spreadsheetml/2006/main">
  <c r="I58" i="7" l="1"/>
  <c r="H51" i="7"/>
  <c r="G51" i="7"/>
  <c r="F51" i="7"/>
  <c r="E51" i="7"/>
  <c r="D51" i="7"/>
  <c r="I51" i="7" s="1"/>
  <c r="G7" i="1" s="1"/>
  <c r="I50" i="7"/>
  <c r="I48" i="7"/>
  <c r="I45" i="7"/>
  <c r="I41" i="7"/>
  <c r="I39" i="7"/>
  <c r="I22" i="7"/>
  <c r="I21" i="7"/>
  <c r="I20" i="7"/>
  <c r="I19" i="7"/>
  <c r="I18" i="7"/>
  <c r="I16" i="7"/>
  <c r="I13" i="7"/>
  <c r="I12" i="7"/>
  <c r="I11" i="7"/>
  <c r="I10" i="7"/>
  <c r="I9" i="7"/>
  <c r="H66" i="6"/>
  <c r="G61" i="6"/>
  <c r="F61" i="6"/>
  <c r="E61" i="6"/>
  <c r="D61" i="6"/>
  <c r="H61" i="6" s="1"/>
  <c r="F7" i="1" s="1"/>
  <c r="H34" i="6"/>
  <c r="H18" i="6"/>
  <c r="N57" i="5"/>
  <c r="M51" i="5"/>
  <c r="L51" i="5"/>
  <c r="K51" i="5"/>
  <c r="J51" i="5"/>
  <c r="I51" i="5"/>
  <c r="H51" i="5"/>
  <c r="G51" i="5"/>
  <c r="F51" i="5"/>
  <c r="E51" i="5"/>
  <c r="D51" i="5"/>
  <c r="N51" i="5" s="1"/>
  <c r="E7" i="1" s="1"/>
  <c r="N48" i="5"/>
  <c r="N43" i="5"/>
  <c r="N42" i="5"/>
  <c r="N41" i="5"/>
  <c r="N40" i="5"/>
  <c r="N39" i="5"/>
  <c r="N38" i="5"/>
  <c r="N37" i="5"/>
  <c r="N36" i="5"/>
  <c r="N35" i="5"/>
  <c r="N32" i="5"/>
  <c r="N30" i="5"/>
  <c r="N29" i="5"/>
  <c r="N26" i="5"/>
  <c r="N25" i="5"/>
  <c r="N24" i="5"/>
  <c r="N23" i="5"/>
  <c r="N21" i="5"/>
  <c r="N20" i="5"/>
  <c r="N18" i="5"/>
  <c r="N17" i="5"/>
  <c r="N16" i="5"/>
  <c r="N14" i="5"/>
  <c r="AC81" i="4"/>
  <c r="AC80" i="4"/>
  <c r="AC78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AC73" i="4" s="1"/>
  <c r="D7" i="1" s="1"/>
  <c r="AC46" i="4"/>
  <c r="AC44" i="4"/>
  <c r="AC43" i="4"/>
  <c r="AC42" i="4"/>
  <c r="AC41" i="4"/>
  <c r="AC33" i="4"/>
  <c r="AC32" i="4"/>
  <c r="AC31" i="4"/>
  <c r="AC26" i="4"/>
  <c r="AC25" i="4"/>
  <c r="AC24" i="4"/>
  <c r="AC23" i="4"/>
  <c r="AC22" i="4"/>
  <c r="AC17" i="4"/>
  <c r="AC11" i="4"/>
  <c r="M57" i="3"/>
  <c r="M55" i="3"/>
  <c r="L52" i="3"/>
  <c r="K52" i="3"/>
  <c r="J52" i="3"/>
  <c r="I52" i="3"/>
  <c r="H52" i="3"/>
  <c r="G52" i="3"/>
  <c r="F52" i="3"/>
  <c r="E52" i="3"/>
  <c r="D52" i="3"/>
  <c r="M52" i="3" s="1"/>
  <c r="C7" i="1" s="1"/>
  <c r="M51" i="3"/>
  <c r="M49" i="3"/>
  <c r="M48" i="3"/>
  <c r="M46" i="3"/>
  <c r="M45" i="3"/>
  <c r="M43" i="3"/>
  <c r="M42" i="3"/>
  <c r="M41" i="3"/>
  <c r="M40" i="3"/>
  <c r="M39" i="3"/>
  <c r="M38" i="3"/>
  <c r="M37" i="3"/>
  <c r="M36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6" i="3"/>
  <c r="M15" i="3"/>
  <c r="M14" i="3"/>
  <c r="M13" i="3"/>
  <c r="M11" i="3"/>
  <c r="M9" i="3"/>
  <c r="M8" i="3"/>
  <c r="O52" i="3" s="1"/>
  <c r="I65" i="2"/>
  <c r="I64" i="2"/>
  <c r="I62" i="2"/>
  <c r="I59" i="2"/>
  <c r="H59" i="2"/>
  <c r="G59" i="2"/>
  <c r="F59" i="2"/>
  <c r="E59" i="2"/>
  <c r="B7" i="1"/>
  <c r="H7" i="1" l="1"/>
</calcChain>
</file>

<file path=xl/sharedStrings.xml><?xml version="1.0" encoding="utf-8"?>
<sst xmlns="http://schemas.openxmlformats.org/spreadsheetml/2006/main" count="1178" uniqueCount="455">
  <si>
    <t>สรุปจำนวนการพัฒนาสมรรถนะบุคลากร ศูนย์บรรณสารและสื่อการศึกษา ปีงบประมาณ พ.ศ. 2565</t>
  </si>
  <si>
    <t>ฝ่าย</t>
  </si>
  <si>
    <t>บริหารงานทั่วไป</t>
  </si>
  <si>
    <t>พัฒนาทรัพยากรสารสนเทศ</t>
  </si>
  <si>
    <t>บริการสื่อการศึกษา</t>
  </si>
  <si>
    <t>บริการสารสนเทศ</t>
  </si>
  <si>
    <t>เทคโนโลยีสารสนเทศ</t>
  </si>
  <si>
    <t>ส่งเสริมการรู้สารสนเทศ</t>
  </si>
  <si>
    <t>รวม</t>
  </si>
  <si>
    <t>4 คน</t>
  </si>
  <si>
    <t>9 คน</t>
  </si>
  <si>
    <t>24 คน</t>
  </si>
  <si>
    <t>10 คน</t>
  </si>
  <si>
    <t>5 คน</t>
  </si>
  <si>
    <t>56 คน</t>
  </si>
  <si>
    <t>จำนวนครั้งที่เข้ารับการพัฒนาสมรรถนะ</t>
  </si>
  <si>
    <t>KM (การจัดการความรู้) ระดับฝ่าย</t>
  </si>
  <si>
    <t>ทุกระดับ (ทุกคน)</t>
  </si>
  <si>
    <t>KM (การจัดการความรู้) ระดับศูนย์</t>
  </si>
  <si>
    <t xml:space="preserve">ทุกระดับ </t>
  </si>
  <si>
    <t>แผน/ผล การพัฒนาบุคลากร ฝ่ายบริหารงานทั่วไป ปีงบประมาณ พ.ศ. 2565</t>
  </si>
  <si>
    <t>อนุมัติ</t>
  </si>
  <si>
    <t>บาท</t>
  </si>
  <si>
    <t>กลุ่ม</t>
  </si>
  <si>
    <t xml:space="preserve">วัน เดือน ปี 
</t>
  </si>
  <si>
    <t>น.ส.ณัชชา บวรพานิชย์</t>
  </si>
  <si>
    <t>น.ส.สุภาภรณ์ ทนสันเทียะ</t>
  </si>
  <si>
    <t>นางเนาวรัตน์ มหาโคตร</t>
  </si>
  <si>
    <t>น.ส.วิไลรัตน์ คเชนทร์ชาติ</t>
  </si>
  <si>
    <t>หัวข้อการพัฒนา/ชื่อเรื่อง</t>
  </si>
  <si>
    <t xml:space="preserve">  เป้าหมาย</t>
  </si>
  <si>
    <t>เข้ารับการพัฒนาจริง</t>
  </si>
  <si>
    <t>งบที่ใช้</t>
  </si>
  <si>
    <t>หัวหน้าฝ่าย</t>
  </si>
  <si>
    <t>จ.บริหารงานทั่วไป</t>
  </si>
  <si>
    <t>จ.ธุรการ</t>
  </si>
  <si>
    <t>(บาท)</t>
  </si>
  <si>
    <t>(หัวข้อที่เลือก 1 - 10/
  เดือนที่จะรับการพัฒนา/งบ)</t>
  </si>
  <si>
    <t>(หัวข้อที่เลือก 3,4,6,7,8/
  เดือนที่จะรับการพัฒนา/งบ)</t>
  </si>
  <si>
    <t>(หัวข้อที่เลือก 2,4,6,7,8/
  เดือนที่จะรับการพัฒนา/งบ)</t>
  </si>
  <si>
    <t>1. การบริหาร</t>
  </si>
  <si>
    <t>หัวหน้า</t>
  </si>
  <si>
    <t>พ.ย.64 เลื่อนเป็น ส.ค.-ก.ย.65/ 
ไม่ใช้งบ</t>
  </si>
  <si>
    <t xml:space="preserve">Leadership and Quality Management Representative  </t>
  </si>
  <si>
    <t>17 ส.ค. 2565</t>
  </si>
  <si>
    <t xml:space="preserve">บริหารคนอย่างไรให้ Lean และ Agile สิ่งที่ HR ต้องเลิก-เริ่มทำเดี๋ยวนี้  </t>
  </si>
  <si>
    <t>การบริหารงานและบริหารคนอย่างมืออาชีพ (Supervisory Development Program)</t>
  </si>
  <si>
    <t>19 ก.ย. 2565</t>
  </si>
  <si>
    <t>2. ภาษาอังกฤษ</t>
  </si>
  <si>
    <t>ทุกระดับ</t>
  </si>
  <si>
    <t>ม.ค.65 เลื่อนเป็น ส.ค.-ก.ย.65/ 
ไม่ใช้งบ</t>
  </si>
  <si>
    <t>ก.พ.-มี.ค. 65 เลื่อนเป็น ส.ค.-ก.ย.65 / 
ไม่ใช้งบ</t>
  </si>
  <si>
    <t>ก.พ.-มี.ค. 65 เลื่อนเป็น ส.ค.-ก.ย.65/ ไม่ใช้งบ</t>
  </si>
  <si>
    <t>ก.พ. 65 เลื่อนเป็น ส.ค.-ก.ย.65 / 
ไม่ใช้งบ</t>
  </si>
  <si>
    <t xml:space="preserve">12 สำนวนควรใช้ในการพรีเซนต์งาน  </t>
  </si>
  <si>
    <t>วิธีที่ง่ายที่สุดในการฝึกฟังภาษาอังกฤษ</t>
  </si>
  <si>
    <t>7 ก.ย. 2565</t>
  </si>
  <si>
    <t>ฝึกพูดภาษาอังกฤษกับประโยคที่ใช้ในที่ทำงาน</t>
  </si>
  <si>
    <t>2 ก.ย. 2565</t>
  </si>
  <si>
    <t>ฝึกพูด 40 ประโยคสนทนาภาษาอังกฤษในที่ทำงาน</t>
  </si>
  <si>
    <t>4 ก.ย. 2565</t>
  </si>
  <si>
    <t>3. เทคโนโลยีสารสนเทศ</t>
  </si>
  <si>
    <t>มี.ค.65 เลื่อนเป็น ส.ค.-ก.ย.65/ 
ไม่ใช้งบ</t>
  </si>
  <si>
    <t>ก.พ.-เม.ย. 65 เลื่อนเป็น ส.ค.-ก.ย.65/ 
ไม่ใช้งบ</t>
  </si>
  <si>
    <t>ก.พ.-เม.ย. 65 เลื่อนเป็น ส.ค.-ก.ย.65 / 
ไม่ใช้งบ</t>
  </si>
  <si>
    <t>-</t>
  </si>
  <si>
    <t xml:space="preserve">สร้างเว็บไซต์ ด้วย google site  </t>
  </si>
  <si>
    <t>24 ส.ค. 2565</t>
  </si>
  <si>
    <t>การโอนย้ายข้อมูลระหว่าง Google Drive กับ OneDrive</t>
  </si>
  <si>
    <t>1 เม.ย. 2565</t>
  </si>
  <si>
    <t>สร้างกราฟแท่งแสดงผลรวมข้อมูลบน Excel</t>
  </si>
  <si>
    <t>1 ก.ย. 2565</t>
  </si>
  <si>
    <t>4. การทำงาน</t>
  </si>
  <si>
    <t>พ.ค.65 เลื่อนเป็น ส.ค.-ก.ย.65/ 
ไม่ใช้งบ</t>
  </si>
  <si>
    <t>ม.ค.-มี.ค. 65 เลื่อนเป็น เม.ย. 65/ 
ไม่ใช้งบ</t>
  </si>
  <si>
    <t>ม.ค.-มี.ค. 65 เลื่อนเป็น เม.ย.65/ 
ไม่ใช้งบ</t>
  </si>
  <si>
    <t>มี.ค.65 เลื่อนเป็น เม.ย.65 / 
ไม่ใช้งบ</t>
  </si>
  <si>
    <t>การใช้งานระบบ SUT-EOFFICE2022</t>
  </si>
  <si>
    <t>29 เม.ย. 2565</t>
  </si>
  <si>
    <t>*</t>
  </si>
  <si>
    <t>ระเบียบว่าด้วยงานสารบรรณ</t>
  </si>
  <si>
    <t>5. การให้บริการ</t>
  </si>
  <si>
    <t>มิ.ย.65 เลื่อน มี.ค. 65/ 
ไม่ใช้งบ</t>
  </si>
  <si>
    <t>ม.ค.-เม.ย. 65 เลื่อนเป็น ส.ค.-ก.ย.65/ 
ไม่ใช้งบ</t>
  </si>
  <si>
    <t>ม.ค.-เม.ย. 65 เลื่อนเป็น ส.ค.-ก.ย.65 / ไม่ใช้งบ</t>
  </si>
  <si>
    <r>
      <rPr>
        <u/>
        <sz val="14"/>
        <color theme="1"/>
        <rFont val="TH SarabunPSK"/>
      </rPr>
      <t>เพิ่มเป็น ก.ค.-ก.ย.65</t>
    </r>
    <r>
      <rPr>
        <sz val="14"/>
        <color theme="1"/>
        <rFont val="TH SarabunPSK"/>
      </rPr>
      <t xml:space="preserve"> / 
ไม่ใช้งบ</t>
    </r>
  </si>
  <si>
    <t xml:space="preserve">Design Thinking </t>
  </si>
  <si>
    <t>3 มี.ค. 2565</t>
  </si>
  <si>
    <t>จิตวิทยาการให้บริการที่เป็นเลิศ</t>
  </si>
  <si>
    <t>19 ก.ค. 2565</t>
  </si>
  <si>
    <t>6. ความรู้ทางวิชาชีพ</t>
  </si>
  <si>
    <t>ม.ค. - เม.ย. 65 เลื่อนเป็น ส.ค.-ก.ย.65 / 
ไม่ใช้งบ</t>
  </si>
  <si>
    <t>ม.ค. 65 เลื่อนเป็น ส.ค.-ก.ย.65/ 
ไม่ใช้งบ</t>
  </si>
  <si>
    <t>ม.ค., ก.ค. 65 เลื่อนเป็น ส.ค.-ก.ย.65 / 
ไม่ใช้งบ</t>
  </si>
  <si>
    <t>7. ระบบมาตรฐาน ระบบคุณภาพต่าง ๆ เช่น ISO TQA AUNQA</t>
  </si>
  <si>
    <t>เม.ย.65 เลื่อนเป็น พ.ย.64, 
ส.ค.- ก.ย. 65 / 10,000 บาท</t>
  </si>
  <si>
    <t>พ.ค.-ก.ค. 65 เลื่อนเป็น ส.ค.-ก.ย.65/ 
ไม่ใช้งบ</t>
  </si>
  <si>
    <t>พ.ค.-ก.ค. 65 เลื่อนเป็น ส.ค.-ก.ย.65/ ไม่ใช้งบ</t>
  </si>
  <si>
    <t>เม.ย. 65 เลื่อนเป็น ม.ค.65/ 
ไม่ใช้งบ</t>
  </si>
  <si>
    <t>เกณฑ์คุณภาพการศึกษาเพื่อการดำเนินการที่เป็นเลิศ (EdPEx) หัวข้อ หมวด 3 ลูกค้า หมวด 4 การวัด วิเคราะห์ และการจัดการความรู้</t>
  </si>
  <si>
    <t xml:space="preserve">5 พ.ย. 2564 </t>
  </si>
  <si>
    <t>ISO 14001:2015</t>
  </si>
  <si>
    <t xml:space="preserve">11 พ.ย. 2564 </t>
  </si>
  <si>
    <t xml:space="preserve">Risk Management for ISO 9001:2015 </t>
  </si>
  <si>
    <t>4 ส.ค. 2565</t>
  </si>
  <si>
    <t xml:space="preserve">CAR Writing Technique and Effective Corrective Action  </t>
  </si>
  <si>
    <t>3 ส.ค. 2565</t>
  </si>
  <si>
    <t>ก๊าซเรือนกระจก</t>
  </si>
  <si>
    <t>31 ส.ค. 2565</t>
  </si>
  <si>
    <t>8. สิ่งแวดล้อม/พลังงาน</t>
  </si>
  <si>
    <t>มิ.ย. 65 เลื่อนเป็น ต.ค. 64/ 
ไม่ใช้งบ</t>
  </si>
  <si>
    <t>มี.ค.-เม.ย. 65 เลื่อนเป็น ส.ค.-ก.ย.65 / 
ไม่ใช้งบ</t>
  </si>
  <si>
    <t>พ.ค. 65 เลื่อนเป็น ส.ค.-ก.ย.65/ 
ไม่ใช้งบ</t>
  </si>
  <si>
    <t>Safety Revolution เพราะอาคารคือบ้านหลังที่ 2</t>
  </si>
  <si>
    <t>20 ต.ค. 2564</t>
  </si>
  <si>
    <t>9. อื่น ๆ (ที่เกี่ยวข้องกับงาน)</t>
  </si>
  <si>
    <t>สรุปจำนวนการได้รับการพัฒนารายบุคคล</t>
  </si>
  <si>
    <t xml:space="preserve">การพัฒนามาตรฐานการให้บริการสู่การให้บริการที่เป็นเลิศด้วย Design Thinking   </t>
  </si>
  <si>
    <t>16 มี.ค. 2565 , 
24 พ.ค. 2565</t>
  </si>
  <si>
    <t>ผู้เกี่ยวข้อง</t>
  </si>
  <si>
    <t>การจัดการเอกสารคุณภาพตามมาตรฐาน ISO9001:2015</t>
  </si>
  <si>
    <t>20, 27 เม.ย. 2565</t>
  </si>
  <si>
    <t xml:space="preserve">การเขียนหลักฐาน/สิ่งที่พบใน Checklist และ การเขียนใบขอให้ปฏิบัติการแก้ไข/ป้องกัน </t>
  </si>
  <si>
    <t>2 ส.ค. 2565</t>
  </si>
  <si>
    <r>
      <rPr>
        <b/>
        <sz val="14"/>
        <color theme="1"/>
        <rFont val="TH SarabunPSK"/>
      </rPr>
      <t>หมายเหตุ</t>
    </r>
    <r>
      <rPr>
        <sz val="14"/>
        <color theme="1"/>
        <rFont val="TH SarabunPSK"/>
      </rPr>
      <t xml:space="preserve"> ข้อมูลจะเก็บสะสมทุกตั้งแต่ปีงบ 2564 ไว้ที่ RQ-CLREM-00-01-01</t>
    </r>
  </si>
  <si>
    <t>แผน/ผล การพัฒนาบุคลากร ฝ่ายพัฒนาทรัพยากรสารสนเทศ ปีงบประมาณ 2565  (ไม่ใช้งบ)</t>
  </si>
  <si>
    <t xml:space="preserve">วัน เดือน ปี </t>
  </si>
  <si>
    <t>นางดวงใจ กาญจนศิลป์</t>
  </si>
  <si>
    <t>นางศิริรัชนี ธีระประเสริฐสกุล</t>
  </si>
  <si>
    <t>นางคนึงนิตย์ หีบแก้ว</t>
  </si>
  <si>
    <t>น.ส.พุทธชาติ เรืองศิริ</t>
  </si>
  <si>
    <t>น.ส.จันทร์เพ็ญ จุ้ยจงรักษ์</t>
  </si>
  <si>
    <t>น.ส.ยุพาพร ประกอบกิจ</t>
  </si>
  <si>
    <t>น.ส.พรรณิภา อู่ผลเจริญ</t>
  </si>
  <si>
    <t>น.ส.พรสุรีย์ บุตรวิชา</t>
  </si>
  <si>
    <t>น.ส.ฐิตารีย์ เนียมสร้อย</t>
  </si>
  <si>
    <t>เป้าหมาย</t>
  </si>
  <si>
    <t xml:space="preserve">  เข้ารับการพัฒนาจริง</t>
  </si>
  <si>
    <t>บรรณารักษ์</t>
  </si>
  <si>
    <t>พ.ห้องสมุด</t>
  </si>
  <si>
    <t>พ.ธุรการ</t>
  </si>
  <si>
    <t>หมายเหตุ</t>
  </si>
  <si>
    <t>(หัวข้อที่เลือก 1, 4-8/
  เดือนที่จะรับการพัฒนา/งบ)</t>
  </si>
  <si>
    <t>(หัวข้อที่เลือก 4-6/
  เดือนที่จะรับการพัฒนา/งบ)</t>
  </si>
  <si>
    <t>(หัวข้อที่เลือก 2, 5-6, 8/
  เดือนที่จะรับการพัฒนา/งบ)</t>
  </si>
  <si>
    <t>ม.ค. 65 / ไม่ใช้งบ</t>
  </si>
  <si>
    <t xml:space="preserve">OKRs คืออะไร จะสรุปให้ฟัง พร้อมเล่าประสบการณ์ชีวิตที่ตั้งเป้าหมายแบบ OKRs </t>
  </si>
  <si>
    <t>18 ม.ค. 2565</t>
  </si>
  <si>
    <t>ก.พ. 65 / ไม่ใช้งบ</t>
  </si>
  <si>
    <t>รวมขั้นตอนเทคนิคการพรีเซนต์งานเป็นภาษาอังกฤษ</t>
  </si>
  <si>
    <t>17 มี.ค. 2565</t>
  </si>
  <si>
    <t xml:space="preserve">การโอนย้านข้อมูลระหว่าง OneDrive กับ Google Drive </t>
  </si>
  <si>
    <t>4 ม.ค. 2565</t>
  </si>
  <si>
    <t>การประยุกต์ใช้ Office 365 for Education</t>
  </si>
  <si>
    <t>25 พ.ค. 2565</t>
  </si>
  <si>
    <t>การสำรองข้อมูลโดยใช้บริการ SUT Office365</t>
  </si>
  <si>
    <t>กิจกรรมแลกเปลี่ยนเรียนรู้เรื่อง Smart Subject Suggester ผู้ช่วยบรรณารักษ์แค็ตตาล็อกยุคใหม่</t>
  </si>
  <si>
    <t>19 ส.ค. 2565</t>
  </si>
  <si>
    <t>ต.ค. 64 เลื่อนเป็น พ.ค. 65 / ไม่ใช้งบ</t>
  </si>
  <si>
    <t>มี.ค. 65 เลื่อนเป็น พ.ค. 65  / ไม่ใช้งบ</t>
  </si>
  <si>
    <t>มี.ค. 65 / ไม่ใช้งบ</t>
  </si>
  <si>
    <t>มี.ค. 65  เลื่อนเป็น พ.ค. 65/ ไม่ใช้งบ</t>
  </si>
  <si>
    <t>การจัดการความรู้ในงานห้องสมุด และการสร้างนวัตกรรมด้วยกระบวนการ KM</t>
  </si>
  <si>
    <t>17 ม.ค. 2565</t>
  </si>
  <si>
    <t>ห้องสมุดปัจจุบันและบรรณารักษ์ในอนาคต</t>
  </si>
  <si>
    <t>17 ธ.ค. 2564</t>
  </si>
  <si>
    <t xml:space="preserve">การใช้ Wordpress </t>
  </si>
  <si>
    <t>26 พ.ค. 2565</t>
  </si>
  <si>
    <t>ทักษะที่คุณต้องมี ถ้าอยากได้ดีในงานจัดซื้อ Skill Set in Procurement I ยอดมนุษย์นักจัดซื้อ EP.2</t>
  </si>
  <si>
    <t>21  มิ.ย. 2565</t>
  </si>
  <si>
    <t>การจัดซื้อจัดจ้าง 3 วิธีแบบย่อๆ เข้าใจง่าย</t>
  </si>
  <si>
    <t>22 มิ.ย. 2565</t>
  </si>
  <si>
    <t>กฎหมายคุ้มครองข้อมูลส่วนบุคคล (Personal Data Protection Act: PDPA)</t>
  </si>
  <si>
    <t>14-15 มิ.ย. 2565</t>
  </si>
  <si>
    <t>เติมพลังและเสริมสร้างความสุขในการทำงานและการสอน</t>
  </si>
  <si>
    <t>15-16 ส.ค. 2565</t>
  </si>
  <si>
    <t>การจัดการเอกสารมรดกความทรงจำสู่ฐานข้อมูลดิจิทัล</t>
  </si>
  <si>
    <t>30 พ.ย. 2564</t>
  </si>
  <si>
    <t>ธ.ค. 64 เลื่อนเป็น ม.ค. 65/ ไม่ใช้งบ</t>
  </si>
  <si>
    <t>ธ.ค. 64 / ไม่ใช้งบ</t>
  </si>
  <si>
    <t>ธ.ค. 64 เลื่อนเป็น ก.ค. 65 / ไม่ใช้งบ</t>
  </si>
  <si>
    <t xml:space="preserve">การเติมเต็มความรู้และแลกเปลี่ยนเรียนรู้ เรื่อง Mataverse จุดเปลี่ยนของห้องสมุดยุคใหม่ </t>
  </si>
  <si>
    <t>1 มี.ค. 2565</t>
  </si>
  <si>
    <t>ทักษะการสื่อสารระหว่างบุคคลในการทำงานและการตระหนักรู้ในตนเอง</t>
  </si>
  <si>
    <t>19 พ.ค. 2565</t>
  </si>
  <si>
    <t>การให้บริการยืมคืนระหว่างห้องสมุดบนฐานข้อมูลสหบรรณานุกรม</t>
  </si>
  <si>
    <t>เรื่อง 10 เทนิคการให้บริการ เพื่อสร้างความประทับใจแก่ลูกค้า</t>
  </si>
  <si>
    <t>10 มิ.ย. 2565</t>
  </si>
  <si>
    <t>ม.ค. , ส.ค. 65 / ไม่ใช้งบ</t>
  </si>
  <si>
    <t>การศึกษาขั้นตอนการสร้าง Tagging และ Social Tagging</t>
  </si>
  <si>
    <t>4 ต.ค. - 5 พ.ย. 2564</t>
  </si>
  <si>
    <t xml:space="preserve">การประชุมวิชาการ PULINET 12 </t>
  </si>
  <si>
    <t>5-7 ม.ค. 2565</t>
  </si>
  <si>
    <t xml:space="preserve">แนวทางในการลงรายการเพื่อเป็นมาตรฐานในการดำเนินงานระบบฐานข้อมูลสหบรรณานุการ </t>
  </si>
  <si>
    <t>31 มี.ค. 2565</t>
  </si>
  <si>
    <t>ทิศทางการพัฒนาวิชาชีพห้องสมุดในอนาคต แนวคิดและประสบการณ์จากผู้ิรับรางวัลบุคคลดีเด่น</t>
  </si>
  <si>
    <t>การทบทวนการดำเนินงานสหบรรณานุกรมห้องสมุดสถาบันอุดมศึกษา (UCTAL) และการลงรายการ E-resources</t>
  </si>
  <si>
    <t>8 มิ.ย. 2565</t>
  </si>
  <si>
    <t>มิ.ย. 65 เลื่อนเป็น พ.ค. 65 / ไม่ใช้งบ</t>
  </si>
  <si>
    <t>การขอรับรองมาตรฐาน Core TrustSeal กับวิธีการเตรียมตัวและเตรียมฐานข้อมูลของหน่วยงาน</t>
  </si>
  <si>
    <t>1 พ.ย. 2564</t>
  </si>
  <si>
    <t>องค์ความรู้และ Best Pratice ด้านเกณฑ์คุณภาพการศึกษาเพื่อการดำเนินการที่เป็นเลิศ (Education Criteria for Performance: EdPEx)</t>
  </si>
  <si>
    <t>11 พ.ค. 2565</t>
  </si>
  <si>
    <t xml:space="preserve">SDGs&amp;University </t>
  </si>
  <si>
    <t>7 เม.ย. 2565</t>
  </si>
  <si>
    <t>Green Society</t>
  </si>
  <si>
    <t xml:space="preserve">การวิจัยจากงานประจำ </t>
  </si>
  <si>
    <t>21 เม.ย. 2564</t>
  </si>
  <si>
    <t>การติดตามขอมูลของทรัพยากรสารสนเทศ (Tracking)</t>
  </si>
  <si>
    <t>4 ต.ค. 2564</t>
  </si>
  <si>
    <r>
      <rPr>
        <b/>
        <sz val="14"/>
        <color theme="1"/>
        <rFont val="TH SarabunPSK"/>
      </rPr>
      <t>หมายเหตุ</t>
    </r>
    <r>
      <rPr>
        <sz val="14"/>
        <color theme="1"/>
        <rFont val="TH SarabunPSK"/>
      </rPr>
      <t xml:space="preserve"> ข้อมูลจะเก็บสะสมทุกตั้งแต่ปีงบ 2564 ไว้ที่ RQ-CLREM-00-01-01</t>
    </r>
  </si>
  <si>
    <t>แผน/ผล การพัฒนาบุคลากร ฝ่ายบริการสื่อการศึกษา ปีงบประมาณ พ.ศ. 2565</t>
  </si>
  <si>
    <t>ผอ.ศบส. และหัวหน้าฝ่ายบริการสื่อการศึกษา สรุปปรับงบใหม่ จากเดิม นายยิ่งยศ นายเมธี นายวสันต์ ได้รับงบอบรม 2 หัวข้อ ปรับเหลือคนละ 1 หัวข้อ และปรับงบลดลง เหลือคนละ 5,000 บาท เมื่อ 1 ธ.ค. 64</t>
  </si>
  <si>
    <t xml:space="preserve">กลุ่ม
</t>
  </si>
  <si>
    <t xml:space="preserve">วัน เดือน ปี 
 </t>
  </si>
  <si>
    <t>นายณรงค์ สุบงกช</t>
  </si>
  <si>
    <t>นายสราวุธ เอี่ยมศุภมงคล</t>
  </si>
  <si>
    <t>นายรัฐพงษ์ อูปแก้ว</t>
  </si>
  <si>
    <t>นางติชิลา สุกหอม</t>
  </si>
  <si>
    <t>นายทวีศักดิ์ ชำนิพงษ์</t>
  </si>
  <si>
    <t>นายณัฐพล เขตกระโทก</t>
  </si>
  <si>
    <t>นางศุภธนิศร์ ครองสวัสดิ์กุล</t>
  </si>
  <si>
    <t>น.ส.ยุพาพรรณ ศรีจันทร์</t>
  </si>
  <si>
    <t>นายเอกรัฐ มุ่งยอดกลาง</t>
  </si>
  <si>
    <t>นายสุเมธ มานิมนต์</t>
  </si>
  <si>
    <t>นายชุมพร เขียวชะอุ่ม</t>
  </si>
  <si>
    <t>นายเฉลย พลทามูล</t>
  </si>
  <si>
    <t>นายยิ่งยศ จอมพุทรา</t>
  </si>
  <si>
    <t>นายวสันต์ ศักดิ์กำปัง</t>
  </si>
  <si>
    <t>นายเมธี เตียพลกรัง</t>
  </si>
  <si>
    <t>นายโกสินทร์ ธีรานนท์</t>
  </si>
  <si>
    <t>นายเฉลิมวัฒน์ ปรีดาพิพัฒน์</t>
  </si>
  <si>
    <t>นายศักชัย หันขุนทด</t>
  </si>
  <si>
    <t>นางสาวรักชนก บุญนวม</t>
  </si>
  <si>
    <t>นางสุรัตน์ตา จงมอบกลาง</t>
  </si>
  <si>
    <t>นายชูเกียรติ หล่อนกลาง</t>
  </si>
  <si>
    <t>นางสาวจีรนันท์ เดชฉิมพลี</t>
  </si>
  <si>
    <t>นางเพ็ญชนก วีรชัยสุนทร</t>
  </si>
  <si>
    <t>นายรังษีรัตน์ ชุนใช้</t>
  </si>
  <si>
    <t>หัวข้อการพัฒนา</t>
  </si>
  <si>
    <t xml:space="preserve"> เข้ารับการพัฒนาจริง</t>
  </si>
  <si>
    <t>นักเทคโนโลยีการศึกษา (หนง.)</t>
  </si>
  <si>
    <t>นักเทคโนโลยีการศึกษา</t>
  </si>
  <si>
    <t>พนักงานบริการโสตฯ</t>
  </si>
  <si>
    <t>พนักงานธุรการ</t>
  </si>
  <si>
    <t>เจ้าหน้าที่บริการโสตฯ</t>
  </si>
  <si>
    <t>นายช่างศิลป์</t>
  </si>
  <si>
    <t>พนักงานบริการ</t>
  </si>
  <si>
    <t>เจ้าหน้าที่บริหารงานฯ (หนง.)</t>
  </si>
  <si>
    <t>เจ้าหน้าที่บริหารงานฯ</t>
  </si>
  <si>
    <t>ช่างฝีมือ</t>
  </si>
  <si>
    <t>(หัวข้อที่เลือก 1, 4, 7/
  เดือนที่จะรับการพัฒนา/งบ)</t>
  </si>
  <si>
    <t>(หัวข้อที่เลือก 4-7/
  เดือนที่จะรับการพัฒนา/งบ)</t>
  </si>
  <si>
    <t>(หัวข้อที่เลือก 2/
  เดือนที่จะรับการพัฒนา/งบ)</t>
  </si>
  <si>
    <t>(หัวข้อที่เลือก 2, 8/
  เดือนที่จะรับการพัฒนา/งบ)</t>
  </si>
  <si>
    <t>(หัวข้อที่เลือก 3-5, 7/
  เดือนที่จะรับการพัฒนา/งบ)</t>
  </si>
  <si>
    <t>(หัวข้อที่เลือก /
  เดือนที่จะรับการพัฒนา/งบ)</t>
  </si>
  <si>
    <t>(หัวข้อที่เลือก 6/
  เดือนที่จะรับการพัฒนา/งบ)</t>
  </si>
  <si>
    <t>(หัวข้อที่เลือก 3/
  เดือนที่จะรับการพัฒนา/งบ)</t>
  </si>
  <si>
    <t>(หัวข้อที่เลือก 4-5, 7/
  เดือนที่จะรับการพัฒนา/งบ)</t>
  </si>
  <si>
    <t>(หัวข้อที่เลือก 6, 8 /
  เดือนที่จะรับการพัฒนา/งบ)</t>
  </si>
  <si>
    <t>(หัวข้อที่เลือก 3, 7/
  เดือนที่จะรับการพัฒนา/งบ)</t>
  </si>
  <si>
    <t>(หัวข้อที่เลือก 4/
  เดือนที่จะรับการพัฒนา/งบ)</t>
  </si>
  <si>
    <t>(หัวข้อที่เลือก 7/
  เดือนที่จะรับการพัฒนา/งบ)</t>
  </si>
  <si>
    <t>(หัวข้อที่เลือก 4-5/
  เดือนที่จะรับการพัฒนา/งบ)</t>
  </si>
  <si>
    <t>(หัวข้อที่เลือก 5/
  เดือนที่จะรับการพัฒนา/งบ)</t>
  </si>
  <si>
    <t>มี.ค. 65 เลื่อนเป็น ส.ค.-ก.ย. 65/ ไม่ใช้งบ</t>
  </si>
  <si>
    <t>มี.ค. 65 เลื่อนเป็น ส.ค.-ก.ย. 65 / ไม่ใช้งบ</t>
  </si>
  <si>
    <t>Supervisor Development Program (SDP) การบริหารงานและบริหารคนอย่างมืออาชีพ</t>
  </si>
  <si>
    <t>ฝึกพูดภาษาอังกฤษ ในชีวิตประจำวัน</t>
  </si>
  <si>
    <t>30 ส.ค. 65</t>
  </si>
  <si>
    <t>เม.ย. 65 เลื่อนเป็น ส.ค.-ก.ย. 65/ ไม่ใช้งบ</t>
  </si>
  <si>
    <t>ก.ค. 65 / ไม่ใช้งบ</t>
  </si>
  <si>
    <t>พ.ย. 64 / ไม่ใช้งบ</t>
  </si>
  <si>
    <t>PHP จัดการฐานข้อมูลด้วย MySOLi</t>
  </si>
  <si>
    <t>17 ก.ค. 2565</t>
  </si>
  <si>
    <t>การใช้โปรแกรม Paperport มาใช้ในงานผลิตเอกสาร</t>
  </si>
  <si>
    <t>485 How to Gel text วิธีทำอักษรเจล</t>
  </si>
  <si>
    <t>การใช้งานกระดานอัจฉริยะ (Interactive Board) สำหรับห้องเรียนอาคารดิจิตอล</t>
  </si>
  <si>
    <t>การใช้งานโปรแกรมประมวลคำ</t>
  </si>
  <si>
    <t>8 ก.ย. 2565</t>
  </si>
  <si>
    <t>สร้างเว็ปไซต์เก็บผลงาน ระบบ ว.PA ให้ว้าวด้วย Google Site</t>
  </si>
  <si>
    <t>15 ก.ย. 2565</t>
  </si>
  <si>
    <t>พ.ค. 65 เลื่อนเป็น ส.ค.-ก.ย. 65 / 3,000 บาท</t>
  </si>
  <si>
    <t>ม.ค. 65 เลื่อนเป็น ส.ค.-ก.ย. 65/ ไม่ใช้งบ</t>
  </si>
  <si>
    <t>พ.ค. 65 เลื่อนเป็น ส.ค.-ก.ย. 65/ ไม่ใช้งบ</t>
  </si>
  <si>
    <t>พ.ค. 65 เลื่อนเป็น ส.ค.-ก.ย.65/ไม่ใช้งบ</t>
  </si>
  <si>
    <t>พ.ค. 65/ 5,000 บาท</t>
  </si>
  <si>
    <t>3,309 บาท</t>
  </si>
  <si>
    <t>พ.ค. 65 / ไม่ใช้งบ</t>
  </si>
  <si>
    <t>การจัดซื้อจัดจ้าง : วิธีการเฉพาะเจาะจง</t>
  </si>
  <si>
    <t>23 ส.ค. 2565</t>
  </si>
  <si>
    <t>ระบบภาพและเสียง</t>
  </si>
  <si>
    <t>ตอบ CAR ให้ดีต้องมีหน้าที่ 10 อย่างด้วยกัน ISO ง่ายๆ by ดิ๊ฟ</t>
  </si>
  <si>
    <t>6 ก.ย. 2565</t>
  </si>
  <si>
    <t>เทคนิคการพัฒนาตนเอง เพื่อการพัฒนางานอย่งมีประสิทธิภาพ</t>
  </si>
  <si>
    <t>25 ส.ค. 2565</t>
  </si>
  <si>
    <t>วิธีประกวดราคาอิเล็กทรอนิกส์ (e-Bidding) สำหรับส่วนราชการ</t>
  </si>
  <si>
    <t>14 ก.ย. 2565</t>
  </si>
  <si>
    <t>ก.พ. 65 เลื่อนเป็น ส.ค.-ก.ย. 65/ ไม่ใช้งบ</t>
  </si>
  <si>
    <t>มิ.ย. 65 เลื่อนเป็น ส.ค.-ก.ย. 65/ ไม่ใช้งบ</t>
  </si>
  <si>
    <t xml:space="preserve">บุคลิกภาพในการสื่อสารอย่างมืออาชีพ </t>
  </si>
  <si>
    <t>20 เม.ย. 2565</t>
  </si>
  <si>
    <t>การใช้อุปกรณ์การสอนในห้องเรียนสำหรับการสอนแบบไฮบริด</t>
  </si>
  <si>
    <t>16-19 ส.ค. 2565</t>
  </si>
  <si>
    <t>ทักษะที่พนักงานบริการต้องมี และสิ่งที่พนักงานบริการไม่ควรทำกับลูกค้า 5 เรื่องที่คนทำงาน "บริการ" ไม่ควรทำกัน "ลูกค้า"</t>
  </si>
  <si>
    <t>ก.พ.65 เลื่อนเป็น ส.ค.-ก.ย. 65/ไม่ใช้งบ</t>
  </si>
  <si>
    <t>3,436 บาท</t>
  </si>
  <si>
    <t>ร่วมฟังการแนะนำผลิตภัณฑ์ใหม่ Bose L1Pro8, BoseL1Pro6, Bose L1Pro32, Bose AMM108, Bose AMM112, Bose AMM115 และ BoseBV1</t>
  </si>
  <si>
    <t>19 ต.ค. 2564</t>
  </si>
  <si>
    <t>สัมมนาพื้นฐานระบบเสียง</t>
  </si>
  <si>
    <t>18-19 ธ.ค. 2564</t>
  </si>
  <si>
    <t xml:space="preserve">การใช้ลำโพงมอนิเตอร์สำหรับงานแสดงสด </t>
  </si>
  <si>
    <t>15 ม.ค. 2565</t>
  </si>
  <si>
    <t xml:space="preserve">การทำงานของเครื่อง Wireless Presentation ScreenBeam 1100 Plus </t>
  </si>
  <si>
    <t>26 ม.ค. 2565</t>
  </si>
  <si>
    <t>ส.ค. 65 เลื่อนเป็น ก.ย. 65/ ไม่ใช้งบ</t>
  </si>
  <si>
    <t>ISO 9001:2015 สำหรับงานซ่อมบำรุง</t>
  </si>
  <si>
    <t>16 ส.ค. 2565</t>
  </si>
  <si>
    <t>การเปลี่ยนแปลงสภาพภูมิอากาศ (Climate Change)</t>
  </si>
  <si>
    <t>ISO14001 คืออะไร</t>
  </si>
  <si>
    <r>
      <rPr>
        <b/>
        <sz val="14"/>
        <color theme="1"/>
        <rFont val="TH SarabunPSK"/>
      </rPr>
      <t>หมายเหตุ</t>
    </r>
    <r>
      <rPr>
        <sz val="14"/>
        <color theme="1"/>
        <rFont val="TH SarabunPSK"/>
      </rPr>
      <t xml:space="preserve"> ข้อมูลจะเก็บสะสมทุกตั้งแต่ปีงบ 2564 ไว้ที่ RQ-CLREM-00-01-01</t>
    </r>
  </si>
  <si>
    <t>แผน/ผล การพัฒนาบุคลากร ฝ่ายบริการสารสนเทศ ปีงบประมาณ พ.ศ. 2565  (ไม่ใช้งบ)</t>
  </si>
  <si>
    <t>นางขวัญแก้ว เทพวิชิต</t>
  </si>
  <si>
    <t>น.ส.วิไลลักษณ์ อินมีศรี</t>
  </si>
  <si>
    <t>น.ส.นงลักษณ์ จันตา</t>
  </si>
  <si>
    <t>นางสายสุดา เฟื่องจันทร์</t>
  </si>
  <si>
    <t>น.ส.ประไพพิศ บูรณะธารารัตน์</t>
  </si>
  <si>
    <t>นายบวรนันท์ บุญสาย</t>
  </si>
  <si>
    <t>น.ส.จิตตา ขุนโยธี</t>
  </si>
  <si>
    <t>นางนุชทิรา ชำนิพงษ์</t>
  </si>
  <si>
    <t>น.ส.ศิริวรรณ ชุมกลาง</t>
  </si>
  <si>
    <t>นายสุรัตน์ มีศิลป์</t>
  </si>
  <si>
    <t>จ.ห้องสมุด</t>
  </si>
  <si>
    <t>(หัวข้อที่เลือก 4-6, 8/
  เดือนที่จะรับการพัฒนา/งบ)</t>
  </si>
  <si>
    <t>(หัวข้อที่เลือก 4, 6/
  เดือนที่จะรับการพัฒนา/งบ)</t>
  </si>
  <si>
    <t>การคิดแก้ปัญหาเชิงสร้างสรรค์ (Creative Probblesm Solving)</t>
  </si>
  <si>
    <t>26 - 31 ต.ค. 2564</t>
  </si>
  <si>
    <t>21-23 ก.พ. 2565</t>
  </si>
  <si>
    <t xml:space="preserve">การใช้สื่อสังคมออนไลน์อย่างสร้างสรรค์ </t>
  </si>
  <si>
    <t>17-20 ม.ค. 2565</t>
  </si>
  <si>
    <t>22 พ.ย. 2564</t>
  </si>
  <si>
    <t>การใช้สื่อสังคมออนไลน์อย่างสร้างสรรค์</t>
  </si>
  <si>
    <t>18 มี.ค. 2565</t>
  </si>
  <si>
    <t xml:space="preserve">การสื่อสารและการนำเสนออย่างมืออาชีพ Professional Communication and Presentation (Introduction) </t>
  </si>
  <si>
    <t>15, 24 พ.ย. 64</t>
  </si>
  <si>
    <t>การสร้างความรู้สึกที่ดีให้ตนเอง</t>
  </si>
  <si>
    <t>13-16, 22 ธ.ค. 64</t>
  </si>
  <si>
    <t>3-22 ธ.ค. 64</t>
  </si>
  <si>
    <t>3-22 ธ.ค.2564</t>
  </si>
  <si>
    <t>การสื่อสารและการประสานงาน</t>
  </si>
  <si>
    <t>2-12 พ.ย. 64</t>
  </si>
  <si>
    <t>2-12 ธ.ค. 64</t>
  </si>
  <si>
    <t>ทักษะการสื่อสารระหว่างบุคคลในการทำงาน</t>
  </si>
  <si>
    <t>16-29 พ.ย. 64</t>
  </si>
  <si>
    <t>การพัฒนาบุคลิกภาพเพื่อเพิ่มประสิทธิภาพในการทำงานฯ</t>
  </si>
  <si>
    <t>1-10 มี.ค. 2565</t>
  </si>
  <si>
    <t>พื้นที่จุดประกาย</t>
  </si>
  <si>
    <t>29-30 พ.ย. 64</t>
  </si>
  <si>
    <t xml:space="preserve">พื้นที่จุดประกาย </t>
  </si>
  <si>
    <t>27-28 ก.พ. 65</t>
  </si>
  <si>
    <t xml:space="preserve">29-31 มี.ค. 65 </t>
  </si>
  <si>
    <t>การบริการที่เป็นเลิศ</t>
  </si>
  <si>
    <t>17-18 พ.ย. 64</t>
  </si>
  <si>
    <t>จิตวิทยาเพื่อการบริการที่เป็นเลิศ</t>
  </si>
  <si>
    <t>19 ก.ค. 65</t>
  </si>
  <si>
    <t>ห้องสมุดกับการบริหารความพร้อมต่อสภาวะวิกฤต (ชบอ.)</t>
  </si>
  <si>
    <t>21 ธ.ค. 2564</t>
  </si>
  <si>
    <t>MFU Library Delivery บริการด้วยใจ สู้ภัยโควิด (PULINET 12)</t>
  </si>
  <si>
    <t>6 ม.ค. 2565</t>
  </si>
  <si>
    <t>Uservices แพลตฟอร์มออนไลน์สนับสนุนการให้บริการ (PULINET 12)</t>
  </si>
  <si>
    <t>ศึกษาพฤติกรรมการใช้บริการห้องโสตทัศนวัสดุ (PULINET 12)</t>
  </si>
  <si>
    <t>5 ม.ค. 2565</t>
  </si>
  <si>
    <t>การจำลองสภาพแวดล้อมพื้นที่ให้บริการภายในศูนย์บรรณสารฯ มแม่ฟ้าหลวง (PULINET 12)</t>
  </si>
  <si>
    <t>การพัฒนากระบวนการให้บริการของศูนย์บรรณสารฯ มพะเยา (PULINET 12)</t>
  </si>
  <si>
    <t>ถอดบทเรียนความรู้จากกการปฏิบัติ (PULINET 12)</t>
  </si>
  <si>
    <t>การช่วยค้นหาตัวเล่มหนังสือบนชั้นฯ (PULINET 12)</t>
  </si>
  <si>
    <t>การเพิ่มประสิทธิภาพการสื่อสารการตลาดผ่านไลน์ออฟฟิเชี่ยลแอคเคานต์ด้วยทฤษฎี 5W1H  (PULINET 12)</t>
  </si>
  <si>
    <t xml:space="preserve">"MFU Lib Debt” ระบบตรวจสอบหนี้ห้องสมุด = “MFU Lib Debt system” for checking library debt (PULINET 12) </t>
  </si>
  <si>
    <t>6 ม.ค. 65</t>
  </si>
  <si>
    <t xml:space="preserve">ความท้าทายของห้องสมุดสู่ความยั่งยืนและ C-Neutrality </t>
  </si>
  <si>
    <t>22 ธ.ค. 64</t>
  </si>
  <si>
    <r>
      <rPr>
        <b/>
        <sz val="14"/>
        <color theme="1"/>
        <rFont val="TH SarabunPSK"/>
      </rPr>
      <t>หมายเหตุ</t>
    </r>
    <r>
      <rPr>
        <sz val="14"/>
        <color theme="1"/>
        <rFont val="TH SarabunPSK"/>
      </rPr>
      <t xml:space="preserve"> ข้อมูลจะเก็บสะสมทุกตั้งแต่ปีงบ 2564 ไว้ที่ RQ-CLREM-00-01-01</t>
    </r>
  </si>
  <si>
    <t>แผน/ผล การพัฒนาบุคลากร ฝ่ายเทคโนโลยีสารสนเทศ ปีงบประมาณ พ.ศ. 2565  (ไม่ใช้งบ)</t>
  </si>
  <si>
    <t>กลุ่ม
  เป้าหมาย</t>
  </si>
  <si>
    <t>วัน เดือน ปี 
  เข้ารับการพัฒนาจริง</t>
  </si>
  <si>
    <t>นายบดินทร์ ยางราชย์</t>
  </si>
  <si>
    <t>นายวิทวัฒน์ วะสุรี</t>
  </si>
  <si>
    <t>นายพันธ์วิรา ปริญญาศรีเศวต</t>
  </si>
  <si>
    <t>นางธารนที กรมโพธิ์</t>
  </si>
  <si>
    <t>จ.วิเคราะห์ระบบคอมฯ</t>
  </si>
  <si>
    <t>(หัวข้อที่เลือก 1-3, 7-8/
  เดือนที่จะรับการพัฒนา/งบ)</t>
  </si>
  <si>
    <t>(หัวข้อที่เลือก 3-5/
  เดือนที่จะรับการพัฒนา/งบ)</t>
  </si>
  <si>
    <t>ตามที่ผู้จัดกำหนด/ไม่ใช้งบ</t>
  </si>
  <si>
    <t xml:space="preserve">การสร้างกราฟด้วย Microsoft Power BI เบื้องต้น </t>
  </si>
  <si>
    <t>29 พ.ย. 2564</t>
  </si>
  <si>
    <t>การโอนย้ายข้อมูลระหว่างระบบ Google Drive และ OneDrive</t>
  </si>
  <si>
    <t xml:space="preserve">กฏหมายคุ้มครองข้อมูลส่วนบุคคลสำหรับการบริหารงานการอุดมศึกษา (Personal Data Protection Act: PDPA) </t>
  </si>
  <si>
    <t>การจัดทำแผนผังข้อมูล (Data Mapping) การบันทึกรายการประมวลผลข้อมูลส่วนบุคคล (ROPA) และการเตรียมความพร้อมสำหรับการดำเนินการของ</t>
  </si>
  <si>
    <t>22 ก.ค. 2565</t>
  </si>
  <si>
    <t xml:space="preserve">กฎหมายดิจิทัลกับการให้บริการสารสนเทศ </t>
  </si>
  <si>
    <r>
      <rPr>
        <b/>
        <sz val="14"/>
        <color theme="1"/>
        <rFont val="TH SarabunPSK"/>
      </rPr>
      <t>หมายเหตุ</t>
    </r>
    <r>
      <rPr>
        <sz val="14"/>
        <color theme="1"/>
        <rFont val="TH SarabunPSK"/>
      </rPr>
      <t xml:space="preserve"> ข้อมูลจะเก็บสะสมทุกตั้งแต่ปีงบ 2564 ไว้ที่ RQ-CLREM-00-01-01</t>
    </r>
  </si>
  <si>
    <t>แผน/ผล การพัฒนาบุคลากร ฝ่ายส่งเสริมการรู้สารสนเทศ ปีงบประมาณ พ.ศ. 2565 (ไม่ใช้งบ)</t>
  </si>
  <si>
    <t>นางสุภารักษ์ เมินกระโทก</t>
  </si>
  <si>
    <t>น.ส.ธันยกานต์ สินปรุ</t>
  </si>
  <si>
    <t>นายชัยสิทธิ์ เปล่งวุฒิไกร</t>
  </si>
  <si>
    <t>นายจักรี รังคะวัต</t>
  </si>
  <si>
    <t>นางพัชรินทร์ ด่านกลาง</t>
  </si>
  <si>
    <t>(หัวข้อที่เลือก 1-3, 5-7/
  เดือนที่จะรับการพัฒนา/งบ)</t>
  </si>
  <si>
    <t>(หัวข้อที่เลือก 2-3, 5-7/
  เดือนที่จะรับการพัฒนา/งบ)</t>
  </si>
  <si>
    <t>(หัวข้อที่เลือก 2-3, 6/
  เดือนที่จะรับการพัฒนา/งบ)</t>
  </si>
  <si>
    <t>เม.ย.-พ.ค.65 เลื่อนเป็น มี.ค. 65/ไม่ใช้งบ</t>
  </si>
  <si>
    <t>10 นิสัยการทำงานไม่ธรรมดาที่ทำให้ TOYOTA เป็นผู้ผลิตรถยนต์ชั้นนำของโลก</t>
  </si>
  <si>
    <t>7 ก.ค. 2565</t>
  </si>
  <si>
    <t>ต.ค.64/ไม่ใช้งบ</t>
  </si>
  <si>
    <t>มี.ค.-เม.ย.65/ไม่ใช้งบ</t>
  </si>
  <si>
    <t>ม.ค.-มี.ค. 65 เลื่อนเป็น ก.ค. 65 /ไม่ใช้งบ</t>
  </si>
  <si>
    <t>ม.ค.-พ.ค.65 เลื่อนเป็น มิ.ย. 65/ไม่ใช้งบ</t>
  </si>
  <si>
    <t>ภาษาอังกฤษสำหรับการบริการลูกค้า</t>
  </si>
  <si>
    <t>1-7 ต.ค. 2564</t>
  </si>
  <si>
    <t>TK Check In English EP.10 I Communication in the library  ...</t>
  </si>
  <si>
    <t>1 เม.ย. - 15 พ.ค. 2565</t>
  </si>
  <si>
    <t>ภาษาอังกฤษเพื่อการสื่อสาร</t>
  </si>
  <si>
    <t>12 พ.ค. - 20 มิ.ย. 2565</t>
  </si>
  <si>
    <t>English conversation I English at the Library ...</t>
  </si>
  <si>
    <t>6-17 มิ.ย. 2565</t>
  </si>
  <si>
    <t>At the Library.., ฝึกพูดแนะนำ.., ฝึกพูด 30 ประโยค.., ภาษาอังกฤษติดล้อ.., วิธีแก้คุยกับฝรั่ง...</t>
  </si>
  <si>
    <t>4-8 ก.ค. 2565</t>
  </si>
  <si>
    <t>พ.ย.64 เลื่อนเป็น เม.ย. 65/ไม่ใช้งบ</t>
  </si>
  <si>
    <t>มี.ค.65/ไม่ใช้งบ</t>
  </si>
  <si>
    <t>เม.ย.-มิ.ย.65/ไม่ใช้งบ</t>
  </si>
  <si>
    <t>พ.ค.-ส.ค.65  เลื่อนเป็น เม.ย. 65/ไม่ใช้งบ</t>
  </si>
  <si>
    <t>พ.ค.-ส.ค.65 เลื่อนเป็น เม.ย. 65/ไม่ใช้งบ</t>
  </si>
  <si>
    <t>ก.ค. 65 /ไม่ใช้งบ</t>
  </si>
  <si>
    <t>มิ.ย.65 เลื่อนเป็น เม.ย. 65 /
ไม่ใช้งบ</t>
  </si>
  <si>
    <t>การใช้ TikTok สำหรับมือใหม่  เล่น TikTok พื้นฐาน อัพวิดีโอได้เลย ใส่ข้อความ Text ในแอพ TiTok IArchli I How to andd text in TiKTok</t>
  </si>
  <si>
    <t>8-9 มี.ค. 2565</t>
  </si>
  <si>
    <t>การสร้างวีดิโอด้วย PowerPoint สำหรับมือใหม่  PowerPoint export video  ใส่ PowerPoint effect opption</t>
  </si>
  <si>
    <t>7-14 มี.ค. 2565</t>
  </si>
  <si>
    <t>การพลิกโฉมห้องสมุดมหาวิทยาลัยในยุค New Normal และ Next Nomal</t>
  </si>
  <si>
    <t>การใช้้ฐานข้อมูลอิเล็กทรอนิกส์ ACM / IEL / Web of Science / ProQuest Dissertations &amp; Theses Global</t>
  </si>
  <si>
    <t>การใช้้ฐานข้อมูลอิเล็กทรอนิกส์ ScienceDirect: Academic Reference Database ผ่านเบราส์เซอร์ Webinar</t>
  </si>
  <si>
    <t>พ.ย.64 เลื่อนเป็น มี.ค. 65
/ไม่ใช้งบ</t>
  </si>
  <si>
    <t>พ.ค.-ต.ค.65 เลื่อนเป็น เม.ย. 65 /ไม่ใช้งบ</t>
  </si>
  <si>
    <t>ม.ค.65 เลื่อนเป็น เม.ย. 65/ไม่ใช้งบ</t>
  </si>
  <si>
    <t>ต.ค.-ก.ย.65/ไม่ใช้งบ</t>
  </si>
  <si>
    <t>ม.ค.65/ไม่ใช้งบ</t>
  </si>
  <si>
    <t>การวิเคราะห์ข้อมูลด้วย Google Data Studio สำหรับบริการสนับนุนวิจัย</t>
  </si>
  <si>
    <t>เม.ย.-พ.ค.65/ไม่ใช้งบ</t>
  </si>
  <si>
    <t>เกณฑ์คุณภาพการศึกษาเพื่อการดำเนินการที่เป็นเลิศ (EdPEx) หัวข้อ หมวด 3 ลูกค้า</t>
  </si>
  <si>
    <t>ความท้าทายของห้องสมุดสู่ความยั่งยืน และ Carbon Neutrality</t>
  </si>
  <si>
    <t>22 ธ.ค. 2564</t>
  </si>
  <si>
    <t>10. อื่น ๆ (ที่เกี่ยวข้องกับงาน)</t>
  </si>
  <si>
    <t>หมายเหตุ  *เป็นการพัฒนาเรื่องเดียวกันแต่สามารถได้ความรู้มากกว่า 1 ด้าน นับการอบรม 1 ครั้ง (ไม่นับจำนวนครั้งซ้ำกัน)</t>
  </si>
  <si>
    <t xml:space="preserve">                   ข้อมูลจะเก็บสะสมทุกตั้งแต่ปีงบ 2564 ไว้ที่ RQ-CLREM-00-01-01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</si>
</sst>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color rgb="FF000000"/>
      <name val="Calibri"/>
      <scheme val="minor"/>
    </font>
    <font>
      <sz val="14"/>
      <color theme="1"/>
      <name val="TH SarabunPSK"/>
    </font>
    <font>
      <b/>
      <sz val="14"/>
      <color theme="1"/>
      <name val="TH SarabunPSK"/>
    </font>
    <font>
      <b/>
      <u/>
      <sz val="14"/>
      <color rgb="FF000000"/>
      <name val="TH SarabunPSK"/>
    </font>
    <font>
      <b/>
      <u/>
      <sz val="14"/>
      <color theme="1"/>
      <name val="TH SarabunPSK"/>
    </font>
    <font>
      <sz val="14"/>
      <color rgb="FF000000"/>
      <name val="TH SarabunPSK"/>
    </font>
    <font>
      <u/>
      <sz val="14"/>
      <color theme="1"/>
      <name val="TH SarabunPSK"/>
    </font>
    <font>
      <u/>
      <sz val="14"/>
      <color theme="1"/>
      <name val="TH SarabunPSK"/>
    </font>
    <font>
      <u/>
      <sz val="14"/>
      <color theme="1"/>
      <name val="TH SarabunPSK"/>
    </font>
    <font>
      <u/>
      <sz val="14"/>
      <color rgb="FF0000FF"/>
      <name val="TH SarabunPSK"/>
    </font>
    <font>
      <u/>
      <sz val="14"/>
      <color theme="1"/>
      <name val="TH SarabunPSK"/>
    </font>
    <font>
      <u/>
      <sz val="14"/>
      <color theme="1"/>
      <name val="TH SarabunPSK"/>
    </font>
    <font>
      <u/>
      <sz val="14"/>
      <color theme="1"/>
      <name val="TH SarabunPSK"/>
    </font>
    <font>
      <u/>
      <sz val="14"/>
      <color theme="1"/>
      <name val="TH SarabunPSK"/>
    </font>
    <font>
      <b/>
      <sz val="14"/>
      <color rgb="FF000000"/>
      <name val="TH SarabunPSK"/>
    </font>
    <font>
      <sz val="14"/>
      <color theme="1"/>
      <name val="Calibri"/>
      <scheme val="minor"/>
    </font>
    <font>
      <b/>
      <sz val="14"/>
      <color rgb="FF000000"/>
      <name val="&quot;TH SarabunPSK&quot;"/>
    </font>
    <font>
      <b/>
      <sz val="14"/>
      <color rgb="FFFF0000"/>
      <name val="TH SarabunPSK"/>
    </font>
    <font>
      <b/>
      <u/>
      <sz val="14"/>
      <color rgb="FF1155CC"/>
      <name val="TH SarabunPSK"/>
    </font>
    <font>
      <u/>
      <sz val="14"/>
      <color rgb="FF0000FF"/>
      <name val="TH SarabunPSK"/>
    </font>
    <font>
      <u/>
      <sz val="14"/>
      <color rgb="FF0000FF"/>
      <name val="TH SarabunPSK"/>
    </font>
    <font>
      <u/>
      <sz val="14"/>
      <color rgb="FFFF0000"/>
      <name val="TH SarabunPSK"/>
    </font>
    <font>
      <sz val="14"/>
      <color rgb="FFFF0000"/>
      <name val="TH SarabunPSK"/>
    </font>
    <font>
      <u/>
      <sz val="14"/>
      <color rgb="FF0000FF"/>
      <name val="TH SarabunPSK"/>
    </font>
    <font>
      <u/>
      <sz val="14"/>
      <color rgb="FF0000FF"/>
      <name val="TH SarabunPSK"/>
    </font>
    <font>
      <u/>
      <sz val="14"/>
      <color rgb="FFFF0000"/>
      <name val="TH SarabunPSK"/>
    </font>
    <font>
      <sz val="14"/>
      <color rgb="FF9900FF"/>
      <name val="TH SarabunPSK"/>
    </font>
    <font>
      <u/>
      <sz val="14"/>
      <color rgb="FF0563C1"/>
      <name val="TH SarabunPSK"/>
    </font>
    <font>
      <u/>
      <sz val="14"/>
      <color rgb="FF0000FF"/>
      <name val="TH SarabunPSK"/>
    </font>
    <font>
      <u/>
      <sz val="14"/>
      <color rgb="FF0000FF"/>
      <name val="TH SarabunPSK"/>
    </font>
    <font>
      <u/>
      <sz val="14"/>
      <color rgb="FF0000FF"/>
      <name val="TH SarabunPSK"/>
    </font>
    <font>
      <sz val="14"/>
      <color rgb="FF0000FF"/>
      <name val="TH SarabunPSK"/>
    </font>
    <font>
      <sz val="14"/>
      <color rgb="FF000000"/>
      <name val="&quot;TH SarabunPSK&quot;"/>
    </font>
    <font>
      <u/>
      <sz val="14"/>
      <color rgb="FF1155CC"/>
      <name val="TH SarabunPSK"/>
    </font>
    <font>
      <u/>
      <sz val="14"/>
      <color rgb="FF1155CC"/>
      <name val="&quot;TH SarabunPSK&quot;"/>
    </font>
    <font>
      <b/>
      <u/>
      <sz val="14"/>
      <color rgb="FF0000FF"/>
      <name val="TH SarabunPSK"/>
    </font>
    <font>
      <u/>
      <sz val="14"/>
      <color rgb="FF0000FF"/>
      <name val="TH SarabunPSK"/>
    </font>
    <font>
      <u/>
      <sz val="14"/>
      <color rgb="FF0563C1"/>
      <name val="TH SarabunPSK"/>
    </font>
    <font>
      <u/>
      <sz val="14"/>
      <color rgb="FFFF0000"/>
      <name val="TH SarabunPSK"/>
    </font>
    <font>
      <u/>
      <sz val="14"/>
      <color rgb="FF0000FF"/>
      <name val="TH SarabunPSK"/>
    </font>
    <font>
      <u/>
      <sz val="14"/>
      <color rgb="FF0000FF"/>
      <name val="TH SarabunPSK"/>
    </font>
    <font>
      <u/>
      <sz val="14"/>
      <color rgb="FF0563C1"/>
      <name val="TH SarabunPSK"/>
    </font>
    <font>
      <u/>
      <sz val="14"/>
      <color rgb="FF1155CC"/>
      <name val="TH SarabunPSK"/>
    </font>
    <font>
      <sz val="10"/>
      <name val="Calibri"/>
    </font>
    <font>
      <u/>
      <sz val="14"/>
      <color rgb="FFFF0000"/>
      <name val="TH SarabunPSK"/>
    </font>
    <font>
      <u/>
      <sz val="14"/>
      <color rgb="FF0000FF"/>
      <name val="TH SarabunPSK"/>
    </font>
    <font>
      <u/>
      <sz val="14"/>
      <color rgb="FF0563C1"/>
      <name val="TH SarabunPSK"/>
    </font>
    <font>
      <sz val="14"/>
      <color theme="4"/>
      <name val="TH SarabunPSK"/>
    </font>
    <font>
      <sz val="14"/>
      <color rgb="FF8EA9DB"/>
      <name val="TH SarabunPSK"/>
    </font>
    <font>
      <u/>
      <sz val="14"/>
      <color rgb="FF0563C1"/>
      <name val="TH SarabunPSK"/>
    </font>
    <font>
      <b/>
      <sz val="18"/>
      <color rgb="FF000000"/>
      <name val="TH Sarabun New"/>
      <family val="2"/>
    </font>
    <font>
      <sz val="10"/>
      <color rgb="FF000000"/>
      <name val="TH Sarabun New"/>
      <family val="2"/>
    </font>
    <font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b/>
      <sz val="16"/>
      <color rgb="FF0000FF"/>
      <name val="TH Sarabun New"/>
      <family val="2"/>
    </font>
    <font>
      <sz val="16"/>
      <color rgb="FF0000FF"/>
      <name val="TH Sarabun New"/>
      <family val="2"/>
    </font>
    <font>
      <sz val="16"/>
      <color rgb="FF9900FF"/>
      <name val="TH Sarabun New"/>
      <family val="2"/>
    </font>
    <font>
      <sz val="14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FFC000"/>
        <bgColor rgb="FFFFC000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F1C232"/>
        <bgColor rgb="FFF1C232"/>
      </patternFill>
    </fill>
    <fill>
      <patternFill patternType="solid">
        <fgColor rgb="FFF6B26B"/>
        <bgColor rgb="FFF6B26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vertical="top" wrapText="1"/>
    </xf>
    <xf numFmtId="0" fontId="1" fillId="7" borderId="6" xfId="0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1" fillId="5" borderId="6" xfId="0" applyFont="1" applyFill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right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0" fillId="5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1" fillId="5" borderId="5" xfId="0" applyFont="1" applyFill="1" applyBorder="1" applyAlignment="1">
      <alignment vertical="top"/>
    </xf>
    <xf numFmtId="0" fontId="1" fillId="9" borderId="6" xfId="0" applyFont="1" applyFill="1" applyBorder="1" applyAlignment="1">
      <alignment horizontal="right" vertical="top" wrapText="1"/>
    </xf>
    <xf numFmtId="0" fontId="12" fillId="9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right" vertical="top" wrapText="1"/>
    </xf>
    <xf numFmtId="0" fontId="1" fillId="10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horizontal="right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vertical="top"/>
    </xf>
    <xf numFmtId="0" fontId="5" fillId="7" borderId="6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right" vertical="top"/>
    </xf>
    <xf numFmtId="0" fontId="19" fillId="5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center" vertical="top"/>
    </xf>
    <xf numFmtId="0" fontId="5" fillId="10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5" borderId="5" xfId="0" applyFont="1" applyFill="1" applyBorder="1" applyAlignment="1">
      <alignment vertical="top" wrapText="1"/>
    </xf>
    <xf numFmtId="0" fontId="20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21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center" vertical="top"/>
    </xf>
    <xf numFmtId="0" fontId="22" fillId="5" borderId="6" xfId="0" applyFont="1" applyFill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3" fillId="7" borderId="6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4" fillId="5" borderId="5" xfId="0" applyFont="1" applyFill="1" applyBorder="1" applyAlignment="1">
      <alignment vertical="top"/>
    </xf>
    <xf numFmtId="0" fontId="25" fillId="5" borderId="5" xfId="0" applyFont="1" applyFill="1" applyBorder="1" applyAlignment="1">
      <alignment vertical="top" wrapText="1"/>
    </xf>
    <xf numFmtId="0" fontId="22" fillId="0" borderId="6" xfId="0" applyFont="1" applyBorder="1" applyAlignment="1">
      <alignment vertical="top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vertical="top"/>
    </xf>
    <xf numFmtId="0" fontId="26" fillId="7" borderId="6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vertical="top"/>
    </xf>
    <xf numFmtId="0" fontId="22" fillId="0" borderId="6" xfId="0" applyFont="1" applyBorder="1" applyAlignment="1">
      <alignment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8" fillId="5" borderId="5" xfId="0" applyFont="1" applyFill="1" applyBorder="1" applyAlignment="1">
      <alignment horizontal="left" vertical="top"/>
    </xf>
    <xf numFmtId="0" fontId="29" fillId="0" borderId="5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5" fillId="11" borderId="5" xfId="0" applyFont="1" applyFill="1" applyBorder="1" applyAlignment="1">
      <alignment horizontal="left" vertical="top"/>
    </xf>
    <xf numFmtId="0" fontId="5" fillId="11" borderId="6" xfId="0" applyFont="1" applyFill="1" applyBorder="1" applyAlignment="1">
      <alignment horizontal="center" vertical="top"/>
    </xf>
    <xf numFmtId="0" fontId="5" fillId="11" borderId="6" xfId="0" applyFont="1" applyFill="1" applyBorder="1" applyAlignment="1">
      <alignment vertical="top"/>
    </xf>
    <xf numFmtId="0" fontId="5" fillId="11" borderId="6" xfId="0" applyFont="1" applyFill="1" applyBorder="1" applyAlignment="1">
      <alignment horizontal="center" vertical="top"/>
    </xf>
    <xf numFmtId="0" fontId="5" fillId="11" borderId="6" xfId="0" applyFont="1" applyFill="1" applyBorder="1" applyAlignment="1">
      <alignment horizontal="right" vertical="top"/>
    </xf>
    <xf numFmtId="0" fontId="14" fillId="12" borderId="7" xfId="0" applyFont="1" applyFill="1" applyBorder="1" applyAlignment="1">
      <alignment horizontal="left" vertical="top"/>
    </xf>
    <xf numFmtId="0" fontId="5" fillId="12" borderId="7" xfId="0" applyFont="1" applyFill="1" applyBorder="1" applyAlignment="1">
      <alignment vertical="top"/>
    </xf>
    <xf numFmtId="0" fontId="31" fillId="12" borderId="7" xfId="0" applyFont="1" applyFill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2" fillId="4" borderId="7" xfId="0" applyFont="1" applyFill="1" applyBorder="1" applyAlignment="1">
      <alignment horizontal="left" vertical="top" wrapText="1"/>
    </xf>
    <xf numFmtId="0" fontId="32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0" fontId="5" fillId="4" borderId="7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right" vertical="top"/>
    </xf>
    <xf numFmtId="0" fontId="33" fillId="0" borderId="5" xfId="0" applyFont="1" applyBorder="1" applyAlignment="1">
      <alignment horizontal="left" vertical="top"/>
    </xf>
    <xf numFmtId="0" fontId="32" fillId="6" borderId="5" xfId="0" applyFont="1" applyFill="1" applyBorder="1" applyAlignment="1">
      <alignment horizontal="left" vertical="top" wrapText="1"/>
    </xf>
    <xf numFmtId="0" fontId="32" fillId="6" borderId="6" xfId="0" applyFont="1" applyFill="1" applyBorder="1" applyAlignment="1">
      <alignment horizontal="center" vertical="top" wrapText="1"/>
    </xf>
    <xf numFmtId="0" fontId="15" fillId="0" borderId="0" xfId="0" applyFont="1"/>
    <xf numFmtId="0" fontId="34" fillId="0" borderId="5" xfId="0" applyFont="1" applyBorder="1" applyAlignment="1">
      <alignment horizontal="left" vertical="top" wrapText="1"/>
    </xf>
    <xf numFmtId="0" fontId="32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35" fillId="2" borderId="2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32" fillId="2" borderId="6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right" vertical="top"/>
    </xf>
    <xf numFmtId="0" fontId="36" fillId="7" borderId="6" xfId="0" applyFont="1" applyFill="1" applyBorder="1" applyAlignment="1">
      <alignment horizontal="right" vertical="top"/>
    </xf>
    <xf numFmtId="0" fontId="5" fillId="5" borderId="6" xfId="0" applyFont="1" applyFill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/>
    <xf numFmtId="0" fontId="37" fillId="0" borderId="5" xfId="0" applyFont="1" applyBorder="1" applyAlignment="1">
      <alignment vertical="top"/>
    </xf>
    <xf numFmtId="0" fontId="38" fillId="0" borderId="5" xfId="0" applyFont="1" applyBorder="1" applyAlignment="1">
      <alignment vertical="top"/>
    </xf>
    <xf numFmtId="0" fontId="5" fillId="0" borderId="6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22" fillId="9" borderId="6" xfId="0" applyFont="1" applyFill="1" applyBorder="1" applyAlignment="1">
      <alignment horizontal="right" vertical="top"/>
    </xf>
    <xf numFmtId="0" fontId="39" fillId="9" borderId="6" xfId="0" applyFont="1" applyFill="1" applyBorder="1" applyAlignment="1">
      <alignment horizontal="right" vertical="top"/>
    </xf>
    <xf numFmtId="4" fontId="5" fillId="5" borderId="6" xfId="0" applyNumberFormat="1" applyFont="1" applyFill="1" applyBorder="1" applyAlignment="1">
      <alignment horizontal="right" vertical="top"/>
    </xf>
    <xf numFmtId="0" fontId="32" fillId="0" borderId="6" xfId="0" applyFont="1" applyBorder="1" applyAlignment="1">
      <alignment horizontal="center" vertical="top"/>
    </xf>
    <xf numFmtId="0" fontId="5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top"/>
    </xf>
    <xf numFmtId="4" fontId="5" fillId="0" borderId="6" xfId="0" applyNumberFormat="1" applyFont="1" applyBorder="1" applyAlignment="1">
      <alignment horizontal="right"/>
    </xf>
    <xf numFmtId="0" fontId="40" fillId="5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5" fillId="8" borderId="5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center" vertical="top"/>
    </xf>
    <xf numFmtId="0" fontId="5" fillId="8" borderId="6" xfId="0" applyFont="1" applyFill="1" applyBorder="1" applyAlignment="1">
      <alignment vertical="top"/>
    </xf>
    <xf numFmtId="0" fontId="5" fillId="8" borderId="6" xfId="0" applyFont="1" applyFill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0" fontId="14" fillId="9" borderId="5" xfId="0" applyFont="1" applyFill="1" applyBorder="1" applyAlignment="1">
      <alignment horizontal="left" vertical="top"/>
    </xf>
    <xf numFmtId="0" fontId="5" fillId="9" borderId="6" xfId="0" applyFont="1" applyFill="1" applyBorder="1" applyAlignment="1">
      <alignment vertical="top"/>
    </xf>
    <xf numFmtId="0" fontId="5" fillId="9" borderId="6" xfId="0" applyFont="1" applyFill="1" applyBorder="1" applyAlignment="1">
      <alignment vertical="top"/>
    </xf>
    <xf numFmtId="0" fontId="5" fillId="4" borderId="6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vertical="top"/>
    </xf>
    <xf numFmtId="0" fontId="5" fillId="4" borderId="6" xfId="0" applyFont="1" applyFill="1" applyBorder="1" applyAlignment="1">
      <alignment horizontal="right" vertical="top"/>
    </xf>
    <xf numFmtId="0" fontId="14" fillId="0" borderId="0" xfId="0" applyFont="1" applyAlignment="1"/>
    <xf numFmtId="0" fontId="1" fillId="0" borderId="0" xfId="0" applyFont="1" applyAlignment="1"/>
    <xf numFmtId="0" fontId="41" fillId="5" borderId="5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8" borderId="6" xfId="0" applyFont="1" applyFill="1" applyBorder="1" applyAlignment="1">
      <alignment horizontal="center" vertical="top"/>
    </xf>
    <xf numFmtId="0" fontId="14" fillId="13" borderId="5" xfId="0" applyFont="1" applyFill="1" applyBorder="1" applyAlignment="1">
      <alignment horizontal="left" vertical="top"/>
    </xf>
    <xf numFmtId="0" fontId="5" fillId="13" borderId="6" xfId="0" applyFont="1" applyFill="1" applyBorder="1" applyAlignment="1">
      <alignment vertical="top"/>
    </xf>
    <xf numFmtId="0" fontId="5" fillId="13" borderId="6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top" wrapText="1"/>
    </xf>
    <xf numFmtId="0" fontId="42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 vertical="top"/>
    </xf>
    <xf numFmtId="0" fontId="44" fillId="0" borderId="5" xfId="0" applyFont="1" applyBorder="1" applyAlignment="1">
      <alignment vertical="top" wrapText="1"/>
    </xf>
    <xf numFmtId="0" fontId="2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5" fillId="5" borderId="5" xfId="0" applyFont="1" applyFill="1" applyBorder="1" applyAlignment="1">
      <alignment horizontal="left" vertical="top"/>
    </xf>
    <xf numFmtId="0" fontId="14" fillId="12" borderId="5" xfId="0" applyFont="1" applyFill="1" applyBorder="1" applyAlignment="1">
      <alignment horizontal="left" vertical="top"/>
    </xf>
    <xf numFmtId="0" fontId="5" fillId="12" borderId="6" xfId="0" applyFont="1" applyFill="1" applyBorder="1" applyAlignment="1">
      <alignment vertical="top"/>
    </xf>
    <xf numFmtId="0" fontId="45" fillId="7" borderId="6" xfId="0" applyFont="1" applyFill="1" applyBorder="1" applyAlignment="1">
      <alignment horizontal="center" vertical="top" wrapText="1"/>
    </xf>
    <xf numFmtId="0" fontId="31" fillId="0" borderId="6" xfId="0" applyFont="1" applyBorder="1" applyAlignment="1">
      <alignment vertical="top"/>
    </xf>
    <xf numFmtId="0" fontId="31" fillId="5" borderId="6" xfId="0" applyFont="1" applyFill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31" fillId="0" borderId="6" xfId="0" applyFont="1" applyBorder="1" applyAlignment="1">
      <alignment horizontal="left" vertical="top"/>
    </xf>
    <xf numFmtId="0" fontId="5" fillId="7" borderId="5" xfId="0" applyFont="1" applyFill="1" applyBorder="1" applyAlignment="1">
      <alignment horizontal="left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26" fillId="7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vertical="top"/>
    </xf>
    <xf numFmtId="0" fontId="31" fillId="0" borderId="0" xfId="0" applyFont="1" applyAlignment="1"/>
    <xf numFmtId="0" fontId="46" fillId="0" borderId="5" xfId="0" applyFont="1" applyBorder="1" applyAlignment="1">
      <alignment horizontal="left" vertical="top"/>
    </xf>
    <xf numFmtId="0" fontId="31" fillId="0" borderId="6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top" wrapText="1"/>
    </xf>
    <xf numFmtId="0" fontId="31" fillId="5" borderId="6" xfId="0" applyFont="1" applyFill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5" xfId="0" applyFont="1" applyBorder="1" applyAlignment="1">
      <alignment horizontal="left" vertical="top"/>
    </xf>
    <xf numFmtId="0" fontId="47" fillId="0" borderId="0" xfId="0" applyFont="1" applyAlignment="1">
      <alignment vertical="top"/>
    </xf>
    <xf numFmtId="0" fontId="47" fillId="0" borderId="0" xfId="0" applyFont="1" applyAlignment="1"/>
    <xf numFmtId="0" fontId="48" fillId="0" borderId="5" xfId="0" applyFont="1" applyBorder="1" applyAlignment="1">
      <alignment horizontal="left" vertical="top"/>
    </xf>
    <xf numFmtId="0" fontId="48" fillId="0" borderId="6" xfId="0" applyFont="1" applyBorder="1" applyAlignment="1">
      <alignment vertical="top"/>
    </xf>
    <xf numFmtId="0" fontId="48" fillId="0" borderId="6" xfId="0" applyFont="1" applyBorder="1" applyAlignment="1">
      <alignment horizontal="center"/>
    </xf>
    <xf numFmtId="0" fontId="48" fillId="0" borderId="6" xfId="0" applyFont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/>
    <xf numFmtId="0" fontId="49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vertical="top"/>
    </xf>
    <xf numFmtId="0" fontId="5" fillId="12" borderId="6" xfId="0" applyFont="1" applyFill="1" applyBorder="1" applyAlignment="1">
      <alignment horizontal="center" vertical="top"/>
    </xf>
    <xf numFmtId="0" fontId="3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43" fillId="0" borderId="3" xfId="0" applyFont="1" applyBorder="1"/>
    <xf numFmtId="0" fontId="43" fillId="0" borderId="5" xfId="0" applyFont="1" applyBorder="1"/>
    <xf numFmtId="0" fontId="50" fillId="0" borderId="0" xfId="0" applyFont="1" applyAlignment="1">
      <alignment horizontal="center"/>
    </xf>
    <xf numFmtId="0" fontId="51" fillId="0" borderId="0" xfId="0" applyFont="1" applyAlignment="1"/>
    <xf numFmtId="0" fontId="50" fillId="0" borderId="0" xfId="0" applyFont="1" applyAlignment="1">
      <alignment horizontal="center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>
      <alignment horizontal="right"/>
    </xf>
    <xf numFmtId="3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left"/>
    </xf>
    <xf numFmtId="0" fontId="52" fillId="0" borderId="0" xfId="0" applyFont="1" applyAlignment="1">
      <alignment vertical="top"/>
    </xf>
    <xf numFmtId="0" fontId="54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top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top"/>
    </xf>
    <xf numFmtId="0" fontId="54" fillId="2" borderId="5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top"/>
    </xf>
    <xf numFmtId="0" fontId="54" fillId="3" borderId="5" xfId="0" applyFont="1" applyFill="1" applyBorder="1" applyAlignment="1">
      <alignment horizontal="left" vertical="top" wrapText="1"/>
    </xf>
    <xf numFmtId="0" fontId="52" fillId="3" borderId="6" xfId="0" applyFont="1" applyFill="1" applyBorder="1" applyAlignment="1">
      <alignment horizontal="center" vertical="top" wrapText="1"/>
    </xf>
    <xf numFmtId="0" fontId="52" fillId="4" borderId="5" xfId="0" applyFont="1" applyFill="1" applyBorder="1" applyAlignment="1">
      <alignment horizontal="left" vertical="top" wrapText="1"/>
    </xf>
    <xf numFmtId="0" fontId="52" fillId="4" borderId="6" xfId="0" applyFont="1" applyFill="1" applyBorder="1" applyAlignment="1">
      <alignment horizontal="center" vertical="top" wrapText="1"/>
    </xf>
    <xf numFmtId="0" fontId="56" fillId="4" borderId="6" xfId="0" applyFont="1" applyFill="1" applyBorder="1" applyAlignment="1">
      <alignment vertical="top" wrapText="1"/>
    </xf>
    <xf numFmtId="0" fontId="57" fillId="4" borderId="6" xfId="0" applyFont="1" applyFill="1" applyBorder="1" applyAlignment="1">
      <alignment horizontal="right" vertical="top" wrapText="1"/>
    </xf>
    <xf numFmtId="0" fontId="52" fillId="4" borderId="6" xfId="0" applyFont="1" applyFill="1" applyBorder="1" applyAlignment="1">
      <alignment horizontal="right" vertical="top" wrapText="1"/>
    </xf>
    <xf numFmtId="0" fontId="56" fillId="0" borderId="5" xfId="0" applyFont="1" applyBorder="1" applyAlignment="1">
      <alignment horizontal="left" vertical="top" wrapText="1"/>
    </xf>
    <xf numFmtId="0" fontId="52" fillId="0" borderId="6" xfId="0" applyFont="1" applyBorder="1" applyAlignment="1">
      <alignment vertical="top" wrapText="1"/>
    </xf>
    <xf numFmtId="0" fontId="56" fillId="5" borderId="6" xfId="0" applyFont="1" applyFill="1" applyBorder="1" applyAlignment="1">
      <alignment horizontal="center" vertical="top" wrapText="1"/>
    </xf>
    <xf numFmtId="0" fontId="56" fillId="0" borderId="6" xfId="0" applyFont="1" applyBorder="1" applyAlignment="1">
      <alignment vertical="top" wrapText="1"/>
    </xf>
    <xf numFmtId="0" fontId="57" fillId="0" borderId="5" xfId="0" applyFont="1" applyBorder="1" applyAlignment="1">
      <alignment horizontal="left" vertical="top" wrapText="1"/>
    </xf>
    <xf numFmtId="0" fontId="57" fillId="0" borderId="6" xfId="0" applyFont="1" applyBorder="1" applyAlignment="1">
      <alignment vertical="top" wrapText="1"/>
    </xf>
    <xf numFmtId="0" fontId="57" fillId="5" borderId="6" xfId="0" applyFont="1" applyFill="1" applyBorder="1" applyAlignment="1">
      <alignment horizontal="center" vertical="top" wrapText="1"/>
    </xf>
    <xf numFmtId="0" fontId="52" fillId="6" borderId="5" xfId="0" applyFont="1" applyFill="1" applyBorder="1" applyAlignment="1">
      <alignment horizontal="left" vertical="top" wrapText="1"/>
    </xf>
    <xf numFmtId="0" fontId="52" fillId="6" borderId="6" xfId="0" applyFont="1" applyFill="1" applyBorder="1" applyAlignment="1">
      <alignment horizontal="center" vertical="top" wrapText="1"/>
    </xf>
    <xf numFmtId="0" fontId="56" fillId="6" borderId="6" xfId="0" applyFont="1" applyFill="1" applyBorder="1" applyAlignment="1">
      <alignment vertical="top" wrapText="1"/>
    </xf>
    <xf numFmtId="0" fontId="57" fillId="6" borderId="6" xfId="0" applyFont="1" applyFill="1" applyBorder="1" applyAlignment="1">
      <alignment horizontal="right" vertical="top" wrapText="1"/>
    </xf>
    <xf numFmtId="0" fontId="52" fillId="6" borderId="6" xfId="0" applyFont="1" applyFill="1" applyBorder="1" applyAlignment="1">
      <alignment horizontal="right" vertical="top" wrapText="1"/>
    </xf>
    <xf numFmtId="0" fontId="5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9q535tIqOwkwcX1HZt2TEK14WkR-SGS/view?usp=sharing" TargetMode="External"/><Relationship Id="rId21" Type="http://schemas.openxmlformats.org/officeDocument/2006/relationships/hyperlink" Target="https://drive.google.com/file/d/15KYEk-9Gqacu1waqf4zu-YNWLmcE_5NX/view?usp=sharing" TargetMode="External"/><Relationship Id="rId42" Type="http://schemas.openxmlformats.org/officeDocument/2006/relationships/hyperlink" Target="https://drive.google.com/file/d/1MiYzHAYBkdgzR6UBf2i7D5jLCpA8x5-n/view?usp=sharing" TargetMode="External"/><Relationship Id="rId47" Type="http://schemas.openxmlformats.org/officeDocument/2006/relationships/hyperlink" Target="https://drive.google.com/file/d/1E9q535tIqOwkwcX1HZt2TEK14WkR-SGS/view?usp=sharing" TargetMode="External"/><Relationship Id="rId63" Type="http://schemas.openxmlformats.org/officeDocument/2006/relationships/hyperlink" Target="https://drive.google.com/file/d/1E9q535tIqOwkwcX1HZt2TEK14WkR-SGS/view?usp=sharing" TargetMode="External"/><Relationship Id="rId68" Type="http://schemas.openxmlformats.org/officeDocument/2006/relationships/hyperlink" Target="http://archives.sut.ac.th/iso9001/handle/123456789/1674" TargetMode="External"/><Relationship Id="rId7" Type="http://schemas.openxmlformats.org/officeDocument/2006/relationships/hyperlink" Target="https://drive.google.com/file/d/1T_f6gZMhGQBXKLz6tl3SZSNd4r2JAQKF/view?usp=sharing" TargetMode="External"/><Relationship Id="rId2" Type="http://schemas.openxmlformats.org/officeDocument/2006/relationships/hyperlink" Target="https://drive.google.com/drive/u/1/folders/1p0wdK0bMggYcGu7vAVoMlAsf7UEtjoGG" TargetMode="External"/><Relationship Id="rId16" Type="http://schemas.openxmlformats.org/officeDocument/2006/relationships/hyperlink" Target="https://drive.google.com/file/d/1lH2t1IyZ3Zc1QRmkAHzfu9iRJ_YQ2Vcq/view?usp=sharing" TargetMode="External"/><Relationship Id="rId29" Type="http://schemas.openxmlformats.org/officeDocument/2006/relationships/hyperlink" Target="https://drive.google.com/file/d/1PISvkbB0ge_cKKG6qFCQggYKY9ECXxyH/view?usp=sharing" TargetMode="External"/><Relationship Id="rId11" Type="http://schemas.openxmlformats.org/officeDocument/2006/relationships/hyperlink" Target="https://drive.google.com/file/d/1E9q535tIqOwkwcX1HZt2TEK14WkR-SGS/view?usp=sharing" TargetMode="External"/><Relationship Id="rId24" Type="http://schemas.openxmlformats.org/officeDocument/2006/relationships/hyperlink" Target="https://drive.google.com/file/d/1E9q535tIqOwkwcX1HZt2TEK14WkR-SGS/view?usp=sharing" TargetMode="External"/><Relationship Id="rId32" Type="http://schemas.openxmlformats.org/officeDocument/2006/relationships/hyperlink" Target="https://drive.google.com/file/d/1MiYzHAYBkdgzR6UBf2i7D5jLCpA8x5-n/view?usp=sharing" TargetMode="External"/><Relationship Id="rId37" Type="http://schemas.openxmlformats.org/officeDocument/2006/relationships/hyperlink" Target="https://drive.google.com/file/d/1E9q535tIqOwkwcX1HZt2TEK14WkR-SGS/view?usp=sharing" TargetMode="External"/><Relationship Id="rId40" Type="http://schemas.openxmlformats.org/officeDocument/2006/relationships/hyperlink" Target="https://drive.google.com/file/d/1gE9-apqyEkuYMeIQBKa3NEv4cDyJBHxf/view?usp=sharing" TargetMode="External"/><Relationship Id="rId45" Type="http://schemas.openxmlformats.org/officeDocument/2006/relationships/hyperlink" Target="https://drive.google.com/file/d/1E9q535tIqOwkwcX1HZt2TEK14WkR-SGS/view?usp=sharing" TargetMode="External"/><Relationship Id="rId53" Type="http://schemas.openxmlformats.org/officeDocument/2006/relationships/hyperlink" Target="https://drive.google.com/file/d/1E9q535tIqOwkwcX1HZt2TEK14WkR-SGS/view?usp=sharing" TargetMode="External"/><Relationship Id="rId58" Type="http://schemas.openxmlformats.org/officeDocument/2006/relationships/hyperlink" Target="https://drive.google.com/file/d/10a2QvcG6XiHkPnLJSSmsBDfboP2EItxV/view?usp=sharing" TargetMode="External"/><Relationship Id="rId66" Type="http://schemas.openxmlformats.org/officeDocument/2006/relationships/hyperlink" Target="https://drive.google.com/file/d/1EpUBx6SheGyWnWeoz-JjSLlCSKl3MD8s/view?usp=sharing" TargetMode="External"/><Relationship Id="rId5" Type="http://schemas.openxmlformats.org/officeDocument/2006/relationships/hyperlink" Target="https://drive.google.com/file/d/1E9q535tIqOwkwcX1HZt2TEK14WkR-SGS/view?usp=sharing" TargetMode="External"/><Relationship Id="rId61" Type="http://schemas.openxmlformats.org/officeDocument/2006/relationships/hyperlink" Target="https://drive.google.com/file/d/1E9q535tIqOwkwcX1HZt2TEK14WkR-SGS/view?usp=sharing" TargetMode="External"/><Relationship Id="rId19" Type="http://schemas.openxmlformats.org/officeDocument/2006/relationships/hyperlink" Target="https://drive.google.com/file/d/1E9q535tIqOwkwcX1HZt2TEK14WkR-SGS/view?usp=sharing" TargetMode="External"/><Relationship Id="rId14" Type="http://schemas.openxmlformats.org/officeDocument/2006/relationships/hyperlink" Target="https://drive.google.com/file/d/16F7uCB8nEVOl5ti2zoxrmQPALROvLxTB/view?usp=sharing" TargetMode="External"/><Relationship Id="rId22" Type="http://schemas.openxmlformats.org/officeDocument/2006/relationships/hyperlink" Target="https://drive.google.com/file/d/1yZ3jlVnLEiwiKo4R9LV1PngluJDcyMW2/view?usp=sharing" TargetMode="External"/><Relationship Id="rId27" Type="http://schemas.openxmlformats.org/officeDocument/2006/relationships/hyperlink" Target="https://drive.google.com/file/d/1zUQRVw443oUFrXl9oUpZJdzxaf3UGJjA/view?usp=sharing" TargetMode="External"/><Relationship Id="rId30" Type="http://schemas.openxmlformats.org/officeDocument/2006/relationships/hyperlink" Target="https://drive.google.com/file/d/1T_f6gZMhGQBXKLz6tl3SZSNd4r2JAQKF/view?usp=sharing" TargetMode="External"/><Relationship Id="rId35" Type="http://schemas.openxmlformats.org/officeDocument/2006/relationships/hyperlink" Target="https://drive.google.com/file/d/1ibFTFhJ0fc08tiR_Bd5wyoaDcB-emq3X/view?usp=sharing" TargetMode="External"/><Relationship Id="rId43" Type="http://schemas.openxmlformats.org/officeDocument/2006/relationships/hyperlink" Target="https://drive.google.com/file/d/1lH2t1IyZ3Zc1QRmkAHzfu9iRJ_YQ2Vcq/view?usp=sharing" TargetMode="External"/><Relationship Id="rId48" Type="http://schemas.openxmlformats.org/officeDocument/2006/relationships/hyperlink" Target="https://drive.google.com/file/d/1gE9-apqyEkuYMeIQBKa3NEv4cDyJBHxf/view?usp=sharing" TargetMode="External"/><Relationship Id="rId56" Type="http://schemas.openxmlformats.org/officeDocument/2006/relationships/hyperlink" Target="https://drive.google.com/file/d/1miJlX3v016p2igP9Q8KISVjzm1fpoUzw/view?usp=sharing" TargetMode="External"/><Relationship Id="rId64" Type="http://schemas.openxmlformats.org/officeDocument/2006/relationships/hyperlink" Target="https://drive.google.com/file/d/1E9q535tIqOwkwcX1HZt2TEK14WkR-SGS/view?usp=sharing" TargetMode="External"/><Relationship Id="rId69" Type="http://schemas.openxmlformats.org/officeDocument/2006/relationships/hyperlink" Target="https://drive.google.com/drive/u/1/folders/1c6YaDfZH-xh--RTYK45l8hYhk-Pp27uf" TargetMode="External"/><Relationship Id="rId8" Type="http://schemas.openxmlformats.org/officeDocument/2006/relationships/hyperlink" Target="https://drive.google.com/file/d/1ky4nlRbOeUgoCem3lLZNBRlOWvHJpWPc/view?usp=sharing" TargetMode="External"/><Relationship Id="rId51" Type="http://schemas.openxmlformats.org/officeDocument/2006/relationships/hyperlink" Target="https://drive.google.com/file/d/1E9q535tIqOwkwcX1HZt2TEK14WkR-SGS/view?usp=sharing" TargetMode="External"/><Relationship Id="rId3" Type="http://schemas.openxmlformats.org/officeDocument/2006/relationships/hyperlink" Target="https://drive.google.com/drive/u/1/folders/16jCAUVmH2U__HuDZX7Rt_7Qcgzo3oZdh" TargetMode="External"/><Relationship Id="rId12" Type="http://schemas.openxmlformats.org/officeDocument/2006/relationships/hyperlink" Target="https://drive.google.com/file/d/1E9q535tIqOwkwcX1HZt2TEK14WkR-SGS/view?usp=sharing" TargetMode="External"/><Relationship Id="rId17" Type="http://schemas.openxmlformats.org/officeDocument/2006/relationships/hyperlink" Target="https://drive.google.com/file/d/1E9q535tIqOwkwcX1HZt2TEK14WkR-SGS/view?usp=sharing" TargetMode="External"/><Relationship Id="rId25" Type="http://schemas.openxmlformats.org/officeDocument/2006/relationships/hyperlink" Target="https://drive.google.com/file/d/1E9q535tIqOwkwcX1HZt2TEK14WkR-SGS/view?usp=sharing" TargetMode="External"/><Relationship Id="rId33" Type="http://schemas.openxmlformats.org/officeDocument/2006/relationships/hyperlink" Target="https://drive.google.com/file/d/1lH2t1IyZ3Zc1QRmkAHzfu9iRJ_YQ2Vcq/view?usp=sharing" TargetMode="External"/><Relationship Id="rId38" Type="http://schemas.openxmlformats.org/officeDocument/2006/relationships/hyperlink" Target="https://drive.google.com/file/d/1E9q535tIqOwkwcX1HZt2TEK14WkR-SGS/view?usp=sharing" TargetMode="External"/><Relationship Id="rId46" Type="http://schemas.openxmlformats.org/officeDocument/2006/relationships/hyperlink" Target="https://drive.google.com/file/d/1E9q535tIqOwkwcX1HZt2TEK14WkR-SGS/view?usp=sharing" TargetMode="External"/><Relationship Id="rId59" Type="http://schemas.openxmlformats.org/officeDocument/2006/relationships/hyperlink" Target="https://drive.google.com/file/d/1Gp_HOvBPz5jHr-BRkO1B0GOcMfZwlX2A/view?usp=sharing" TargetMode="External"/><Relationship Id="rId67" Type="http://schemas.openxmlformats.org/officeDocument/2006/relationships/hyperlink" Target="https://drive.google.com/file/d/1AOTK9X7wb57RaWYxP5or40dEYIvqVqyF/view?usp=sharing" TargetMode="External"/><Relationship Id="rId20" Type="http://schemas.openxmlformats.org/officeDocument/2006/relationships/hyperlink" Target="https://drive.google.com/file/d/1Vn_N4y4WvwnHGrowmt7halFoKXijXqwD/view?usp=sharing" TargetMode="External"/><Relationship Id="rId41" Type="http://schemas.openxmlformats.org/officeDocument/2006/relationships/hyperlink" Target="https://drive.google.com/file/d/16F7uCB8nEVOl5ti2zoxrmQPALROvLxTB/view?usp=sharing" TargetMode="External"/><Relationship Id="rId54" Type="http://schemas.openxmlformats.org/officeDocument/2006/relationships/hyperlink" Target="https://drive.google.com/file/d/1E9q535tIqOwkwcX1HZt2TEK14WkR-SGS/view?usp=sharing" TargetMode="External"/><Relationship Id="rId62" Type="http://schemas.openxmlformats.org/officeDocument/2006/relationships/hyperlink" Target="https://drive.google.com/file/d/1E9q535tIqOwkwcX1HZt2TEK14WkR-SGS/view?usp=sharing" TargetMode="External"/><Relationship Id="rId70" Type="http://schemas.openxmlformats.org/officeDocument/2006/relationships/hyperlink" Target="http://archives.sut.ac.th/iso9001/bitstream/123456789/1847/1/RQ-CLREM-00-11-02_I%e0%b8%a3%e0%b8%b2%e0%b8%a2%e0%b8%87%e0%b8%b2%e0%b8%99%e0%b8%81%e0%b8%b2%e0%b8%a3%e0%b8%88%e0%b8%b1%e0%b8%94%e0%b8%81%e0%b8%b2%e0%b8%a3%e0%b8%84%e0%b8%a7%e0%b8%b2%e0%b8%a1%e0%b8%a3%e0%b8%b9%e0%b9%89%e0%b8%81%e0%b8%b2%e0%b8%a3%e0%b9%80%e0%b8%82%e0%b8%b5%e0%b8%a2%e0%b8%99Checklist%4002082565.pdf" TargetMode="External"/><Relationship Id="rId1" Type="http://schemas.openxmlformats.org/officeDocument/2006/relationships/hyperlink" Target="https://drive.google.com/drive/u/1/folders/1qmifTi9s5c926XWOz_lH1AU82F0OF9IV" TargetMode="External"/><Relationship Id="rId6" Type="http://schemas.openxmlformats.org/officeDocument/2006/relationships/hyperlink" Target="https://drive.google.com/file/d/1Gp_HOvBPz5jHr-BRkO1B0GOcMfZwlX2A/view?usp=sharing" TargetMode="External"/><Relationship Id="rId15" Type="http://schemas.openxmlformats.org/officeDocument/2006/relationships/hyperlink" Target="https://drive.google.com/file/d/1MiYzHAYBkdgzR6UBf2i7D5jLCpA8x5-n/view?usp=sharing" TargetMode="External"/><Relationship Id="rId23" Type="http://schemas.openxmlformats.org/officeDocument/2006/relationships/hyperlink" Target="https://drive.google.com/file/d/1E9q535tIqOwkwcX1HZt2TEK14WkR-SGS/view?usp=sharing" TargetMode="External"/><Relationship Id="rId28" Type="http://schemas.openxmlformats.org/officeDocument/2006/relationships/hyperlink" Target="https://drive.google.com/file/d/1Vn_N4y4WvwnHGrowmt7halFoKXijXqwD/view?usp=sharing" TargetMode="External"/><Relationship Id="rId36" Type="http://schemas.openxmlformats.org/officeDocument/2006/relationships/hyperlink" Target="https://drive.google.com/file/d/1E9q535tIqOwkwcX1HZt2TEK14WkR-SGS/view?usp=sharing" TargetMode="External"/><Relationship Id="rId49" Type="http://schemas.openxmlformats.org/officeDocument/2006/relationships/hyperlink" Target="https://drive.google.com/file/d/1T_f6gZMhGQBXKLz6tl3SZSNd4r2JAQKF/view?usp=sharing" TargetMode="External"/><Relationship Id="rId57" Type="http://schemas.openxmlformats.org/officeDocument/2006/relationships/hyperlink" Target="https://drive.google.com/file/d/1oUgcBDX_Frs2zXWxQ67sm1BbfzdYhxsf/view?usp=sharing" TargetMode="External"/><Relationship Id="rId10" Type="http://schemas.openxmlformats.org/officeDocument/2006/relationships/hyperlink" Target="https://drive.google.com/file/d/1E9q535tIqOwkwcX1HZt2TEK14WkR-SGS/view?usp=sharing" TargetMode="External"/><Relationship Id="rId31" Type="http://schemas.openxmlformats.org/officeDocument/2006/relationships/hyperlink" Target="https://drive.google.com/file/d/16F7uCB8nEVOl5ti2zoxrmQPALROvLxTB/view?usp=sharing" TargetMode="External"/><Relationship Id="rId44" Type="http://schemas.openxmlformats.org/officeDocument/2006/relationships/hyperlink" Target="https://drive.google.com/file/d/1E9q535tIqOwkwcX1HZt2TEK14WkR-SGS/view?usp=sharing" TargetMode="External"/><Relationship Id="rId52" Type="http://schemas.openxmlformats.org/officeDocument/2006/relationships/hyperlink" Target="https://drive.google.com/file/d/1E9q535tIqOwkwcX1HZt2TEK14WkR-SGS/view?usp=sharing" TargetMode="External"/><Relationship Id="rId60" Type="http://schemas.openxmlformats.org/officeDocument/2006/relationships/hyperlink" Target="https://drive.google.com/file/d/1EpUBx6SheGyWnWeoz-JjSLlCSKl3MD8s/view?usp=sharing" TargetMode="External"/><Relationship Id="rId65" Type="http://schemas.openxmlformats.org/officeDocument/2006/relationships/hyperlink" Target="https://drive.google.com/file/d/1Cj6RGB6diFjqijooM-3bLcKE8D2logHh/view?usp=sharing" TargetMode="External"/><Relationship Id="rId4" Type="http://schemas.openxmlformats.org/officeDocument/2006/relationships/hyperlink" Target="https://drive.google.com/drive/u/1/folders/19SfgDrn_PxpMfHa1XJECtyDYFz51K4G_" TargetMode="External"/><Relationship Id="rId9" Type="http://schemas.openxmlformats.org/officeDocument/2006/relationships/hyperlink" Target="https://drive.google.com/file/d/1E9q535tIqOwkwcX1HZt2TEK14WkR-SGS/view?usp=sharing" TargetMode="External"/><Relationship Id="rId13" Type="http://schemas.openxmlformats.org/officeDocument/2006/relationships/hyperlink" Target="https://drive.google.com/file/d/1PISvkbB0ge_cKKG6qFCQggYKY9ECXxyH/view?usp=sharing" TargetMode="External"/><Relationship Id="rId18" Type="http://schemas.openxmlformats.org/officeDocument/2006/relationships/hyperlink" Target="https://drive.google.com/file/d/1E9q535tIqOwkwcX1HZt2TEK14WkR-SGS/view?usp=sharing" TargetMode="External"/><Relationship Id="rId39" Type="http://schemas.openxmlformats.org/officeDocument/2006/relationships/hyperlink" Target="https://drive.google.com/file/d/1fHB8ugbHH5v3rEEMcDHTrbPg0hUtiFBj/view?usp=sharing" TargetMode="External"/><Relationship Id="rId34" Type="http://schemas.openxmlformats.org/officeDocument/2006/relationships/hyperlink" Target="https://drive.google.com/file/d/15KYEk-9Gqacu1waqf4zu-YNWLmcE_5NX/view?usp=sharing" TargetMode="External"/><Relationship Id="rId50" Type="http://schemas.openxmlformats.org/officeDocument/2006/relationships/hyperlink" Target="https://drive.google.com/file/d/1AOTK9X7wb57RaWYxP5or40dEYIvqVqyF/view?usp=sharing" TargetMode="External"/><Relationship Id="rId55" Type="http://schemas.openxmlformats.org/officeDocument/2006/relationships/hyperlink" Target="https://drive.google.com/file/d/1z2k8SEdiZorHw2mROlbf4LiJa-DvANhD/view?usp=sharin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B7G7li3v1b2ngaEc2jYeRnexSrn2P70/view?usp=sharing" TargetMode="External"/><Relationship Id="rId18" Type="http://schemas.openxmlformats.org/officeDocument/2006/relationships/hyperlink" Target="https://drive.google.com/file/d/1zsVM7folXX2T-7K460Q3dOqVmECkX8VQ/view?usp=sharing" TargetMode="External"/><Relationship Id="rId26" Type="http://schemas.openxmlformats.org/officeDocument/2006/relationships/hyperlink" Target="https://drive.google.com/file/d/1OqWPthqnUkT6l6bCwA8EOPF0f0MsE2ho/view?usp=sharing" TargetMode="External"/><Relationship Id="rId39" Type="http://schemas.openxmlformats.org/officeDocument/2006/relationships/hyperlink" Target="https://drive.google.com/file/d/1GXLAlrke3ikGA5caME2nOuJG4CRAT0p3/view?usp=sharing" TargetMode="External"/><Relationship Id="rId21" Type="http://schemas.openxmlformats.org/officeDocument/2006/relationships/hyperlink" Target="https://drive.google.com/file/d/1zsVM7folXX2T-7K460Q3dOqVmECkX8VQ/view?usp=sharing" TargetMode="External"/><Relationship Id="rId34" Type="http://schemas.openxmlformats.org/officeDocument/2006/relationships/hyperlink" Target="https://drive.google.com/file/d/1me1nnG3jCmycmIqdEpOeLR4qPaCxKPnB/view?usp=sharing" TargetMode="External"/><Relationship Id="rId42" Type="http://schemas.openxmlformats.org/officeDocument/2006/relationships/hyperlink" Target="https://drive.google.com/file/d/1ow2bLfy4Wzi3zvE-FlcFecYFybUJMqWT/view?usp=sharing" TargetMode="External"/><Relationship Id="rId47" Type="http://schemas.openxmlformats.org/officeDocument/2006/relationships/hyperlink" Target="https://drive.google.com/file/d/10gogSE2zw4H4h6wMntayCd1Tl45LN9-o/view?usp=sharing" TargetMode="External"/><Relationship Id="rId50" Type="http://schemas.openxmlformats.org/officeDocument/2006/relationships/hyperlink" Target="https://drive.google.com/file/d/1OqWPthqnUkT6l6bCwA8EOPF0f0MsE2ho/view?usp=sharing" TargetMode="External"/><Relationship Id="rId55" Type="http://schemas.openxmlformats.org/officeDocument/2006/relationships/hyperlink" Target="https://drive.google.com/file/d/15RQxkqHobsiEKaaFE1i38xIYjEGseAUR/view?usp=sharing" TargetMode="External"/><Relationship Id="rId7" Type="http://schemas.openxmlformats.org/officeDocument/2006/relationships/hyperlink" Target="https://drive.google.com/drive/u/1/folders/1xSJJm0-VTasEtxGexZP5Y7_J3HswDCVw" TargetMode="External"/><Relationship Id="rId2" Type="http://schemas.openxmlformats.org/officeDocument/2006/relationships/hyperlink" Target="https://drive.google.com/drive/u/1/folders/1eziZf--eQ-12-5XgsP9ArpJYmH_y_vDi" TargetMode="External"/><Relationship Id="rId16" Type="http://schemas.openxmlformats.org/officeDocument/2006/relationships/hyperlink" Target="https://drive.google.com/file/d/1zsVM7folXX2T-7K460Q3dOqVmECkX8VQ/view?usp=sharing" TargetMode="External"/><Relationship Id="rId29" Type="http://schemas.openxmlformats.org/officeDocument/2006/relationships/hyperlink" Target="https://drive.google.com/file/d/12CxmbuY6Cg3rYZgmIh-wLYzerdF7-8ZB/view?usp=sharing" TargetMode="External"/><Relationship Id="rId11" Type="http://schemas.openxmlformats.org/officeDocument/2006/relationships/hyperlink" Target="https://drive.google.com/file/d/1JRJlcuMh7B33RjmhIkAx2ie1NcilPSAZ/view?usp=sharing" TargetMode="External"/><Relationship Id="rId24" Type="http://schemas.openxmlformats.org/officeDocument/2006/relationships/hyperlink" Target="https://drive.google.com/file/d/1zsVM7folXX2T-7K460Q3dOqVmECkX8VQ/view?usp=sharing" TargetMode="External"/><Relationship Id="rId32" Type="http://schemas.openxmlformats.org/officeDocument/2006/relationships/hyperlink" Target="https://drive.google.com/file/d/1YB7G7li3v1b2ngaEc2jYeRnexSrn2P70/view?usp=sharing" TargetMode="External"/><Relationship Id="rId37" Type="http://schemas.openxmlformats.org/officeDocument/2006/relationships/hyperlink" Target="https://drive.google.com/file/d/14iZXOks8wTfjSCQIw3QbTdvUhTUZo4QF/view?usp=sharing" TargetMode="External"/><Relationship Id="rId40" Type="http://schemas.openxmlformats.org/officeDocument/2006/relationships/hyperlink" Target="https://drive.google.com/file/d/1sVy0LKLWwZPby76DCwgBgySTlIFCoImO/view?usp=sharing" TargetMode="External"/><Relationship Id="rId45" Type="http://schemas.openxmlformats.org/officeDocument/2006/relationships/hyperlink" Target="https://drive.google.com/file/d/1TS1_mDArU0DZPg_y-ESWoUejkxZ6R5yO/view?usp=sharing" TargetMode="External"/><Relationship Id="rId53" Type="http://schemas.openxmlformats.org/officeDocument/2006/relationships/hyperlink" Target="https://drive.google.com/file/d/1P-DTEjiQcEmI2LqY0XTCgJf5EiYAeuT4/view?usp=sharing" TargetMode="External"/><Relationship Id="rId58" Type="http://schemas.openxmlformats.org/officeDocument/2006/relationships/hyperlink" Target="https://drive.google.com/file/d/1QEi_OsWwbBdAvQ4h2glI4KPrcWQSB_K-/view?usp=sharing" TargetMode="External"/><Relationship Id="rId5" Type="http://schemas.openxmlformats.org/officeDocument/2006/relationships/hyperlink" Target="https://drive.google.com/drive/u/1/folders/1R0QwenChLYv7D19WypYengUH07n1Gcnk" TargetMode="External"/><Relationship Id="rId61" Type="http://schemas.openxmlformats.org/officeDocument/2006/relationships/hyperlink" Target="https://drive.google.com/drive/u/1/folders/1c6YaDfZH-xh--RTYK45l8hYhk-Pp27uf" TargetMode="External"/><Relationship Id="rId19" Type="http://schemas.openxmlformats.org/officeDocument/2006/relationships/hyperlink" Target="https://drive.google.com/file/d/1zsVM7folXX2T-7K460Q3dOqVmECkX8VQ/view?usp=sharing" TargetMode="External"/><Relationship Id="rId14" Type="http://schemas.openxmlformats.org/officeDocument/2006/relationships/hyperlink" Target="https://drive.google.com/file/d/1a5mzIdlt1ntiYjSewTqyc4l8ZOJKPiUU/view?usp=sharing" TargetMode="External"/><Relationship Id="rId22" Type="http://schemas.openxmlformats.org/officeDocument/2006/relationships/hyperlink" Target="https://drive.google.com/file/d/1zsVM7folXX2T-7K460Q3dOqVmECkX8VQ/view?usp=sharing" TargetMode="External"/><Relationship Id="rId27" Type="http://schemas.openxmlformats.org/officeDocument/2006/relationships/hyperlink" Target="https://drive.google.com/file/d/1-RU9hLcMTI_JEFiWFOmCEm31BMiDEm-X/view?usp=sharing" TargetMode="External"/><Relationship Id="rId30" Type="http://schemas.openxmlformats.org/officeDocument/2006/relationships/hyperlink" Target="https://drive.google.com/file/d/1BtNCVuE0zrAssCA-75ociCFirpaw2NLk/view?usp=sharing" TargetMode="External"/><Relationship Id="rId35" Type="http://schemas.openxmlformats.org/officeDocument/2006/relationships/hyperlink" Target="https://drive.google.com/file/d/1fzq8k7MLd_6vksySoLATek--QEaGmqrD/view?usp=sharing" TargetMode="External"/><Relationship Id="rId43" Type="http://schemas.openxmlformats.org/officeDocument/2006/relationships/hyperlink" Target="https://drive.google.com/file/d/1a9zObp6-O-eItXhp5KPYfIGjUkr6Sir5/view?usp=sharing" TargetMode="External"/><Relationship Id="rId48" Type="http://schemas.openxmlformats.org/officeDocument/2006/relationships/hyperlink" Target="https://drive.google.com/file/d/1HnpFC-QwJCTXi4HD5UEI9EWdm9HXU5qs/view?usp=sharing" TargetMode="External"/><Relationship Id="rId56" Type="http://schemas.openxmlformats.org/officeDocument/2006/relationships/hyperlink" Target="https://drive.google.com/file/d/15RQxkqHobsiEKaaFE1i38xIYjEGseAUR/view?usp=sharing" TargetMode="External"/><Relationship Id="rId8" Type="http://schemas.openxmlformats.org/officeDocument/2006/relationships/hyperlink" Target="https://drive.google.com/drive/u/1/folders/1Ee3VOJs71ds60Q7DdrXUqM3OIwv-MaqP" TargetMode="External"/><Relationship Id="rId51" Type="http://schemas.openxmlformats.org/officeDocument/2006/relationships/hyperlink" Target="https://drive.google.com/file/d/1me1nnG3jCmycmIqdEpOeLR4qPaCxKPnB/view?usp=sharing" TargetMode="External"/><Relationship Id="rId3" Type="http://schemas.openxmlformats.org/officeDocument/2006/relationships/hyperlink" Target="https://drive.google.com/drive/u/1/folders/1jzKI1Uxnp1F-942QNJl1dnIgtytv8uEu" TargetMode="External"/><Relationship Id="rId12" Type="http://schemas.openxmlformats.org/officeDocument/2006/relationships/hyperlink" Target="https://drive.google.com/file/d/1l-oFQpI2hr_oPmPQubvDTcbU3SHuSuAs/view?usp=sharing" TargetMode="External"/><Relationship Id="rId17" Type="http://schemas.openxmlformats.org/officeDocument/2006/relationships/hyperlink" Target="https://drive.google.com/file/d/1zsVM7folXX2T-7K460Q3dOqVmECkX8VQ/view?usp=sharing" TargetMode="External"/><Relationship Id="rId25" Type="http://schemas.openxmlformats.org/officeDocument/2006/relationships/hyperlink" Target="https://drive.google.com/file/d/1aN_UBgTXoOXIdYkzlJcxEpg_gs9Tk2iN/view?usp=sharing" TargetMode="External"/><Relationship Id="rId33" Type="http://schemas.openxmlformats.org/officeDocument/2006/relationships/hyperlink" Target="https://drive.google.com/file/d/10gogSE2zw4H4h6wMntayCd1Tl45LN9-o/view?usp=sharing" TargetMode="External"/><Relationship Id="rId38" Type="http://schemas.openxmlformats.org/officeDocument/2006/relationships/hyperlink" Target="https://drive.google.com/file/d/1EPqdf0-zq6LckcqK7i2p9p4ML0schipj/view?usp=sharing" TargetMode="External"/><Relationship Id="rId46" Type="http://schemas.openxmlformats.org/officeDocument/2006/relationships/hyperlink" Target="https://drive.google.com/file/d/1EvfXWKmo0zAHqNJZIMYJUabf5KLHfKGf/view?usp=sharing" TargetMode="External"/><Relationship Id="rId59" Type="http://schemas.openxmlformats.org/officeDocument/2006/relationships/hyperlink" Target="https://drive.google.com/file/d/1ZAPgvO3I9WA1xbv66CNHiBUIjaOyqF3Q/view?usp=sharing" TargetMode="External"/><Relationship Id="rId20" Type="http://schemas.openxmlformats.org/officeDocument/2006/relationships/hyperlink" Target="https://drive.google.com/file/d/1F32pvvHw4_bYTHyMdfBF_pprsnd7r3w4/view?usp=sharing" TargetMode="External"/><Relationship Id="rId41" Type="http://schemas.openxmlformats.org/officeDocument/2006/relationships/hyperlink" Target="https://drive.google.com/file/d/1OqWPthqnUkT6l6bCwA8EOPF0f0MsE2ho/view?usp=sharing" TargetMode="External"/><Relationship Id="rId54" Type="http://schemas.openxmlformats.org/officeDocument/2006/relationships/hyperlink" Target="https://drive.google.com/file/d/1zqhtA1wutywkt2Hn8GdeQ26kXi_VcAR9/view?usp=sharing" TargetMode="External"/><Relationship Id="rId1" Type="http://schemas.openxmlformats.org/officeDocument/2006/relationships/hyperlink" Target="https://drive.google.com/drive/u/1/folders/1Qoa2S0tcKVJTKQBcVvKKo4UqxUN61e83" TargetMode="External"/><Relationship Id="rId6" Type="http://schemas.openxmlformats.org/officeDocument/2006/relationships/hyperlink" Target="https://drive.google.com/drive/u/1/folders/1PRf1vPTtg1Cnx8jVSDXMfRi-1drYJfcS" TargetMode="External"/><Relationship Id="rId15" Type="http://schemas.openxmlformats.org/officeDocument/2006/relationships/hyperlink" Target="https://drive.google.com/file/d/1me1nnG3jCmycmIqdEpOeLR4qPaCxKPnB/view?usp=sharing" TargetMode="External"/><Relationship Id="rId23" Type="http://schemas.openxmlformats.org/officeDocument/2006/relationships/hyperlink" Target="https://drive.google.com/file/d/1JdlgTIyEY6FWqPFMQOcTgbHv86T2cW9V/view?usp=sharing" TargetMode="External"/><Relationship Id="rId28" Type="http://schemas.openxmlformats.org/officeDocument/2006/relationships/hyperlink" Target="https://drive.google.com/file/d/1LYBb59EK33odDc9achIyM9bQkQHvML5d/view?usp=sharing" TargetMode="External"/><Relationship Id="rId36" Type="http://schemas.openxmlformats.org/officeDocument/2006/relationships/hyperlink" Target="https://drive.google.com/file/d/1AWZSt_W_9uCdoW2TYCN4R-oTnH2wok2r/view?usp=sharing" TargetMode="External"/><Relationship Id="rId49" Type="http://schemas.openxmlformats.org/officeDocument/2006/relationships/hyperlink" Target="https://drive.google.com/file/d/1PNcQdneV9wJACdnIPXrJt1kfNdsHLN2p/view?usp=sharing" TargetMode="External"/><Relationship Id="rId57" Type="http://schemas.openxmlformats.org/officeDocument/2006/relationships/hyperlink" Target="https://drive.google.com/file/d/1-AOIqOSuNTV8j_Dymk5xSSdGsdYq9wQO/view?usp=sharing" TargetMode="External"/><Relationship Id="rId10" Type="http://schemas.openxmlformats.org/officeDocument/2006/relationships/hyperlink" Target="https://drive.google.com/file/d/1_zYsrg_fREdjethEbugnN7db5NZ0-RZs/view?usp=sharing" TargetMode="External"/><Relationship Id="rId31" Type="http://schemas.openxmlformats.org/officeDocument/2006/relationships/hyperlink" Target="https://drive.google.com/file/d/16G31uyi5-CyFrz9nbHGSVQIIma2CzlL5/view?usp=sharing" TargetMode="External"/><Relationship Id="rId44" Type="http://schemas.openxmlformats.org/officeDocument/2006/relationships/hyperlink" Target="https://drive.google.com/file/d/1u88XjvdelkyBrkOrZhAhYkWpEkcTHxE-/view?usp=sharing" TargetMode="External"/><Relationship Id="rId52" Type="http://schemas.openxmlformats.org/officeDocument/2006/relationships/hyperlink" Target="https://drive.google.com/file/d/1h2RbdgeE1eG4M_u4ALcrq9DrizGheDxm/view?usp=sharing" TargetMode="External"/><Relationship Id="rId60" Type="http://schemas.openxmlformats.org/officeDocument/2006/relationships/hyperlink" Target="http://archives.sut.ac.th/iso9001/bitstream/123456789/1000/10/04%e0%b8%95%e0%b8%8464_Tracking%20%e0%b8%ab%e0%b8%99%e0%b8%b1%e0%b8%87%e0%b8%aa%e0%b8%b7%e0%b8%ad_%e0%b8%88%e0%b8%b8%e0%b8%ac%e0%b8%b2.pdf" TargetMode="External"/><Relationship Id="rId4" Type="http://schemas.openxmlformats.org/officeDocument/2006/relationships/hyperlink" Target="https://drive.google.com/drive/u/1/folders/1CMKZgJgNt9miqHS6zkP_d6LSRvXpK331" TargetMode="External"/><Relationship Id="rId9" Type="http://schemas.openxmlformats.org/officeDocument/2006/relationships/hyperlink" Target="https://drive.google.com/drive/u/1/folders/1fQSjHDk-RNZ5PACC0-iAkSR6EPWXA2E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rHYyWBTiJFKVFA0KInHE4w-hCUbfgR-w/view?usp=sharing" TargetMode="External"/><Relationship Id="rId21" Type="http://schemas.openxmlformats.org/officeDocument/2006/relationships/hyperlink" Target="https://drive.google.com/drive/u/1/folders/1SOEVVjQFX1SgDxVHXONn3RVpysnp189J" TargetMode="External"/><Relationship Id="rId42" Type="http://schemas.openxmlformats.org/officeDocument/2006/relationships/hyperlink" Target="https://drive.google.com/file/d/1rHYyWBTiJFKVFA0KInHE4w-hCUbfgR-w/view?usp=sharing" TargetMode="External"/><Relationship Id="rId47" Type="http://schemas.openxmlformats.org/officeDocument/2006/relationships/hyperlink" Target="https://drive.google.com/file/d/1SU5WPx4EJa-pHEHSJanCE7jIjNEutidI/view?usp=sharing" TargetMode="External"/><Relationship Id="rId63" Type="http://schemas.openxmlformats.org/officeDocument/2006/relationships/hyperlink" Target="https://drive.google.com/file/d/1a7vPErItg26DRROpvEI9bUBl9OXeV-6n/view?usp=sharing" TargetMode="External"/><Relationship Id="rId68" Type="http://schemas.openxmlformats.org/officeDocument/2006/relationships/hyperlink" Target="https://drive.google.com/file/d/1s6PWLIVY85-O8wvhpuvrv2daBgBHe8Xf/view?usp=sharing" TargetMode="External"/><Relationship Id="rId2" Type="http://schemas.openxmlformats.org/officeDocument/2006/relationships/hyperlink" Target="https://drive.google.com/drive/u/1/folders/1zIpvVWxeVhWzRU3xFLYVOIu0pAOXm08c" TargetMode="External"/><Relationship Id="rId16" Type="http://schemas.openxmlformats.org/officeDocument/2006/relationships/hyperlink" Target="https://drive.google.com/drive/u/1/folders/1y666AkRj_LbqAGLx8zIqfB9adn-7C_Ud" TargetMode="External"/><Relationship Id="rId29" Type="http://schemas.openxmlformats.org/officeDocument/2006/relationships/hyperlink" Target="https://drive.google.com/file/d/1rHYyWBTiJFKVFA0KInHE4w-hCUbfgR-w/view?usp=sharing" TargetMode="External"/><Relationship Id="rId11" Type="http://schemas.openxmlformats.org/officeDocument/2006/relationships/hyperlink" Target="https://drive.google.com/drive/u/1/folders/1AemhHje1Y9-DIyKW499C0YYR7fmWYAP4" TargetMode="External"/><Relationship Id="rId24" Type="http://schemas.openxmlformats.org/officeDocument/2006/relationships/hyperlink" Target="https://drive.google.com/drive/u/1/folders/1C7LlfTrThpf8evweQrX7V8jQwWg9CKcr" TargetMode="External"/><Relationship Id="rId32" Type="http://schemas.openxmlformats.org/officeDocument/2006/relationships/hyperlink" Target="https://drive.google.com/file/d/1rHYyWBTiJFKVFA0KInHE4w-hCUbfgR-w/view?usp=sharing" TargetMode="External"/><Relationship Id="rId37" Type="http://schemas.openxmlformats.org/officeDocument/2006/relationships/hyperlink" Target="https://drive.google.com/file/d/1zjuHcpvUFlPYo1Qwbgx-nqxeCfwyiAJv/view?usp=sharing" TargetMode="External"/><Relationship Id="rId40" Type="http://schemas.openxmlformats.org/officeDocument/2006/relationships/hyperlink" Target="https://drive.google.com/file/d/1rHYyWBTiJFKVFA0KInHE4w-hCUbfgR-w/view?usp=sharing" TargetMode="External"/><Relationship Id="rId45" Type="http://schemas.openxmlformats.org/officeDocument/2006/relationships/hyperlink" Target="https://drive.google.com/file/d/1i5f5ueACa6VbHDCDfzR9HkCth218yp0r/view?usp=sharing" TargetMode="External"/><Relationship Id="rId53" Type="http://schemas.openxmlformats.org/officeDocument/2006/relationships/hyperlink" Target="https://drive.google.com/file/d/1rHYyWBTiJFKVFA0KInHE4w-hCUbfgR-w/view?usp=sharing" TargetMode="External"/><Relationship Id="rId58" Type="http://schemas.openxmlformats.org/officeDocument/2006/relationships/hyperlink" Target="https://drive.google.com/file/d/1sfVh3gIAdQUma4hXe8ut-qXn6pcg3clr/view?usp=sharing" TargetMode="External"/><Relationship Id="rId66" Type="http://schemas.openxmlformats.org/officeDocument/2006/relationships/hyperlink" Target="https://drive.google.com/file/d/1rHYyWBTiJFKVFA0KInHE4w-hCUbfgR-w/view?usp=sharing" TargetMode="External"/><Relationship Id="rId5" Type="http://schemas.openxmlformats.org/officeDocument/2006/relationships/hyperlink" Target="https://drive.google.com/drive/u/1/folders/1Elb2eTN2auHPLUlm0QQP4Co4W3rqL6my" TargetMode="External"/><Relationship Id="rId61" Type="http://schemas.openxmlformats.org/officeDocument/2006/relationships/hyperlink" Target="https://drive.google.com/file/d/1soEAGNI7XCb9FLZKVryXGzJQ4fJu_iky/view?usp=sharing" TargetMode="External"/><Relationship Id="rId19" Type="http://schemas.openxmlformats.org/officeDocument/2006/relationships/hyperlink" Target="https://drive.google.com/drive/u/1/folders/16T2Z4pYrs0FUiZj1-sEIrveOiFQBNcFS" TargetMode="External"/><Relationship Id="rId14" Type="http://schemas.openxmlformats.org/officeDocument/2006/relationships/hyperlink" Target="https://drive.google.com/drive/u/1/folders/1iopl6q7Rk3BHopyPRvQQEq9XpKzQopAu" TargetMode="External"/><Relationship Id="rId22" Type="http://schemas.openxmlformats.org/officeDocument/2006/relationships/hyperlink" Target="https://drive.google.com/drive/u/1/folders/1MvxEuySetn56lTRY_Sv5AxHf5uglWQN-" TargetMode="External"/><Relationship Id="rId27" Type="http://schemas.openxmlformats.org/officeDocument/2006/relationships/hyperlink" Target="https://drive.google.com/file/d/11Dhz2njZ-Ecl518bwt5vYNhgP2JlDwLO/view?usp=sharing" TargetMode="External"/><Relationship Id="rId30" Type="http://schemas.openxmlformats.org/officeDocument/2006/relationships/hyperlink" Target="https://drive.google.com/file/d/1rHYyWBTiJFKVFA0KInHE4w-hCUbfgR-w/view?usp=sharing" TargetMode="External"/><Relationship Id="rId35" Type="http://schemas.openxmlformats.org/officeDocument/2006/relationships/hyperlink" Target="https://drive.google.com/file/d/19MnsVcQ8hg_RVOnw4dGkr_Nv-HgPYMFk/view?usp=sharing" TargetMode="External"/><Relationship Id="rId43" Type="http://schemas.openxmlformats.org/officeDocument/2006/relationships/hyperlink" Target="https://drive.google.com/file/d/1rHYyWBTiJFKVFA0KInHE4w-hCUbfgR-w/view?usp=sharing" TargetMode="External"/><Relationship Id="rId48" Type="http://schemas.openxmlformats.org/officeDocument/2006/relationships/hyperlink" Target="https://drive.google.com/file/d/1klokiEkg7nPV4uaJ1TdTx-wSM1Ea3gPG/view?usp=sharing" TargetMode="External"/><Relationship Id="rId56" Type="http://schemas.openxmlformats.org/officeDocument/2006/relationships/hyperlink" Target="https://drive.google.com/file/d/19Td6WqHru6AYaW5v2cf7Ttc_UweKb0Mb/view?usp=sharing" TargetMode="External"/><Relationship Id="rId64" Type="http://schemas.openxmlformats.org/officeDocument/2006/relationships/hyperlink" Target="https://drive.google.com/file/d/1rHYyWBTiJFKVFA0KInHE4w-hCUbfgR-w/view?usp=sharing" TargetMode="External"/><Relationship Id="rId69" Type="http://schemas.openxmlformats.org/officeDocument/2006/relationships/hyperlink" Target="https://drive.google.com/file/d/1rHYyWBTiJFKVFA0KInHE4w-hCUbfgR-w/view?usp=sharing" TargetMode="External"/><Relationship Id="rId8" Type="http://schemas.openxmlformats.org/officeDocument/2006/relationships/hyperlink" Target="https://drive.google.com/drive/u/1/folders/1nrhKOsOO87ng_uEcgzM9fCaBKmqaIDx-" TargetMode="External"/><Relationship Id="rId51" Type="http://schemas.openxmlformats.org/officeDocument/2006/relationships/hyperlink" Target="https://drive.google.com/file/d/1v81GzyyvqetclpOeX4zPPylVo87FQ8fk/view?usp=sharing" TargetMode="External"/><Relationship Id="rId72" Type="http://schemas.openxmlformats.org/officeDocument/2006/relationships/hyperlink" Target="https://drive.google.com/file/d/1sfVh3gIAdQUma4hXe8ut-qXn6pcg3clr/view?usp=sharing" TargetMode="External"/><Relationship Id="rId3" Type="http://schemas.openxmlformats.org/officeDocument/2006/relationships/hyperlink" Target="https://drive.google.com/drive/u/1/folders/1HW7Uk5vqjOF_4A6ZvrzkvoGFrzHSPdis" TargetMode="External"/><Relationship Id="rId12" Type="http://schemas.openxmlformats.org/officeDocument/2006/relationships/hyperlink" Target="https://drive.google.com/drive/u/1/folders/1jXG4zZWQqJqmWIb5nwTEDazFyRiNxlId" TargetMode="External"/><Relationship Id="rId17" Type="http://schemas.openxmlformats.org/officeDocument/2006/relationships/hyperlink" Target="https://drive.google.com/drive/u/1/folders/1ZtemVkAZWdNi-Jq1eFaEm7gJUUCvsnE2" TargetMode="External"/><Relationship Id="rId25" Type="http://schemas.openxmlformats.org/officeDocument/2006/relationships/hyperlink" Target="https://drive.google.com/file/d/1rHYyWBTiJFKVFA0KInHE4w-hCUbfgR-w/view?usp=sharing" TargetMode="External"/><Relationship Id="rId33" Type="http://schemas.openxmlformats.org/officeDocument/2006/relationships/hyperlink" Target="https://drive.google.com/file/d/1rHYyWBTiJFKVFA0KInHE4w-hCUbfgR-w/view?usp=sharing" TargetMode="External"/><Relationship Id="rId38" Type="http://schemas.openxmlformats.org/officeDocument/2006/relationships/hyperlink" Target="https://drive.google.com/file/d/10TPgbfV945pl3fwloKDgPe29IJlS2IRu/view?usp=sharing" TargetMode="External"/><Relationship Id="rId46" Type="http://schemas.openxmlformats.org/officeDocument/2006/relationships/hyperlink" Target="https://drive.google.com/file/d/1Pg7x4JjPTI2qce7OSS18ogpeGMnY3AQj/view?usp=sharing" TargetMode="External"/><Relationship Id="rId59" Type="http://schemas.openxmlformats.org/officeDocument/2006/relationships/hyperlink" Target="https://drive.google.com/file/d/1rHYyWBTiJFKVFA0KInHE4w-hCUbfgR-w/view?usp=sharing" TargetMode="External"/><Relationship Id="rId67" Type="http://schemas.openxmlformats.org/officeDocument/2006/relationships/hyperlink" Target="https://drive.google.com/file/d/1rHYyWBTiJFKVFA0KInHE4w-hCUbfgR-w/view?usp=sharing" TargetMode="External"/><Relationship Id="rId20" Type="http://schemas.openxmlformats.org/officeDocument/2006/relationships/hyperlink" Target="https://drive.google.com/drive/u/1/folders/1I6U_K_iLutEB6IZ-tL2pqf-wA1PVc-M0" TargetMode="External"/><Relationship Id="rId41" Type="http://schemas.openxmlformats.org/officeDocument/2006/relationships/hyperlink" Target="https://drive.google.com/file/d/1rHYyWBTiJFKVFA0KInHE4w-hCUbfgR-w/view?usp=sharing" TargetMode="External"/><Relationship Id="rId54" Type="http://schemas.openxmlformats.org/officeDocument/2006/relationships/hyperlink" Target="https://drive.google.com/file/d/1rHYyWBTiJFKVFA0KInHE4w-hCUbfgR-w/view?usp=sharing" TargetMode="External"/><Relationship Id="rId62" Type="http://schemas.openxmlformats.org/officeDocument/2006/relationships/hyperlink" Target="https://drive.google.com/file/d/1flkCpyfgGPmRrSeRzHQUoihBxKu7Sz41/view?usp=sharing" TargetMode="External"/><Relationship Id="rId70" Type="http://schemas.openxmlformats.org/officeDocument/2006/relationships/hyperlink" Target="https://drive.google.com/file/d/18CiY28wmO1NukMWFMqlWBVmf03UGQyg1/view?usp=sharing" TargetMode="External"/><Relationship Id="rId1" Type="http://schemas.openxmlformats.org/officeDocument/2006/relationships/hyperlink" Target="https://drive.google.com/drive/u/1/folders/1R_tSwB76z8nkZJv7wDlj2mFl5wPbDRtM" TargetMode="External"/><Relationship Id="rId6" Type="http://schemas.openxmlformats.org/officeDocument/2006/relationships/hyperlink" Target="https://drive.google.com/drive/u/1/folders/1PB598_Jm3nfZuVU8y7ZVQdaVQqjlJa5N" TargetMode="External"/><Relationship Id="rId15" Type="http://schemas.openxmlformats.org/officeDocument/2006/relationships/hyperlink" Target="https://drive.google.com/drive/u/1/folders/1lgM_LqzLStIfi0gdJjQqwthoGcA6mc5u" TargetMode="External"/><Relationship Id="rId23" Type="http://schemas.openxmlformats.org/officeDocument/2006/relationships/hyperlink" Target="https://drive.google.com/drive/u/1/folders/1P6Jxt4gwfWoKCAR3DKudl1uAkfq-QFAP" TargetMode="External"/><Relationship Id="rId28" Type="http://schemas.openxmlformats.org/officeDocument/2006/relationships/hyperlink" Target="https://drive.google.com/file/d/1rHYyWBTiJFKVFA0KInHE4w-hCUbfgR-w/view?usp=sharing" TargetMode="External"/><Relationship Id="rId36" Type="http://schemas.openxmlformats.org/officeDocument/2006/relationships/hyperlink" Target="https://drive.google.com/file/d/1SU5WPx4EJa-pHEHSJanCE7jIjNEutidI/view?usp=sharing" TargetMode="External"/><Relationship Id="rId49" Type="http://schemas.openxmlformats.org/officeDocument/2006/relationships/hyperlink" Target="https://drive.google.com/file/d/1xINQWoCzEbL0h3lmuHEt95cGDQ3WB8jf/view?usp=sharing" TargetMode="External"/><Relationship Id="rId57" Type="http://schemas.openxmlformats.org/officeDocument/2006/relationships/hyperlink" Target="https://drive.google.com/file/d/1O3c5Q1OiRwYkfEgaVCVz4SmMnovMQPmZ/view?usp=sharing" TargetMode="External"/><Relationship Id="rId10" Type="http://schemas.openxmlformats.org/officeDocument/2006/relationships/hyperlink" Target="https://drive.google.com/drive/u/1/folders/1ALMOHUCuzR9dG6zx-kEkBVsVBNzCLixX" TargetMode="External"/><Relationship Id="rId31" Type="http://schemas.openxmlformats.org/officeDocument/2006/relationships/hyperlink" Target="https://drive.google.com/file/d/1lRWlZpiYVQZQrno8lR7M7NIyb7jW-O2j/view?usp=sharing" TargetMode="External"/><Relationship Id="rId44" Type="http://schemas.openxmlformats.org/officeDocument/2006/relationships/hyperlink" Target="https://drive.google.com/file/d/1rHYyWBTiJFKVFA0KInHE4w-hCUbfgR-w/view?usp=sharing" TargetMode="External"/><Relationship Id="rId52" Type="http://schemas.openxmlformats.org/officeDocument/2006/relationships/hyperlink" Target="https://drive.google.com/file/d/1yZf72jJMPmtU-MXtyWUjK-HDnkNWJaqp/view?usp=sharing" TargetMode="External"/><Relationship Id="rId60" Type="http://schemas.openxmlformats.org/officeDocument/2006/relationships/hyperlink" Target="https://drive.google.com/file/d/1cuDxh6J_btyfRblZKG9vBycirLjis5wj/view?usp=sharing" TargetMode="External"/><Relationship Id="rId65" Type="http://schemas.openxmlformats.org/officeDocument/2006/relationships/hyperlink" Target="https://drive.google.com/file/d/1rHYyWBTiJFKVFA0KInHE4w-hCUbfgR-w/view?usp=sharing" TargetMode="External"/><Relationship Id="rId73" Type="http://schemas.openxmlformats.org/officeDocument/2006/relationships/hyperlink" Target="https://drive.google.com/drive/u/1/folders/1c6YaDfZH-xh--RTYK45l8hYhk-Pp27uf" TargetMode="External"/><Relationship Id="rId4" Type="http://schemas.openxmlformats.org/officeDocument/2006/relationships/hyperlink" Target="https://drive.google.com/drive/u/1/folders/1-w5OuKc5nIQUr7rm9RqJvh4XxGYlXXaR" TargetMode="External"/><Relationship Id="rId9" Type="http://schemas.openxmlformats.org/officeDocument/2006/relationships/hyperlink" Target="https://drive.google.com/drive/u/1/folders/1jSgzSdz5RqX4iOLaMvqwSSUkFUe89nhU" TargetMode="External"/><Relationship Id="rId13" Type="http://schemas.openxmlformats.org/officeDocument/2006/relationships/hyperlink" Target="https://drive.google.com/drive/u/1/folders/1k3Bejy9HUDTrOB-5CVMKmR7vtBlj9LIU" TargetMode="External"/><Relationship Id="rId18" Type="http://schemas.openxmlformats.org/officeDocument/2006/relationships/hyperlink" Target="https://drive.google.com/drive/u/1/folders/1J8GWS-nNCWeV1WYTqN1NGIZ1hR9l3gHM" TargetMode="External"/><Relationship Id="rId39" Type="http://schemas.openxmlformats.org/officeDocument/2006/relationships/hyperlink" Target="https://drive.google.com/file/d/1AJWDOemkXH7AVUAoCjFMe0CGvnJEWKyX/view?usp=sharing" TargetMode="External"/><Relationship Id="rId34" Type="http://schemas.openxmlformats.org/officeDocument/2006/relationships/hyperlink" Target="https://drive.google.com/file/d/1L7h5AwZQAMGy3thNJwfZwc7mStGZpGIK/view?usp=sharing" TargetMode="External"/><Relationship Id="rId50" Type="http://schemas.openxmlformats.org/officeDocument/2006/relationships/hyperlink" Target="https://drive.google.com/file/d/1mG3jOhPk9j2g_e4Gnz9-20Y0kOCw3G2h/view?usp=sharing" TargetMode="External"/><Relationship Id="rId55" Type="http://schemas.openxmlformats.org/officeDocument/2006/relationships/hyperlink" Target="https://drive.google.com/file/d/1Ll97bhzS8OcGhz45Q4jEn-VkaDLJf1mf/view?usp=sharing" TargetMode="External"/><Relationship Id="rId7" Type="http://schemas.openxmlformats.org/officeDocument/2006/relationships/hyperlink" Target="https://drive.google.com/drive/u/1/folders/1Pak54mnxZ5Hqk9md4fkQnz7urDhQXTXz" TargetMode="External"/><Relationship Id="rId71" Type="http://schemas.openxmlformats.org/officeDocument/2006/relationships/hyperlink" Target="https://drive.google.com/file/d/1UUcvugYxmOO2qH1RsmmmOSo0hPZMP4d4/view?usp=sharin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Hai6r8TxE4VSphho4lwfsIc3Rr6I72v/view?usp=sharing" TargetMode="External"/><Relationship Id="rId18" Type="http://schemas.openxmlformats.org/officeDocument/2006/relationships/hyperlink" Target="https://drive.google.com/file/d/1QzR8XCttXsa02sV8AKGFNYJdRhuyIIPW/view?usp=sharing" TargetMode="External"/><Relationship Id="rId26" Type="http://schemas.openxmlformats.org/officeDocument/2006/relationships/hyperlink" Target="https://drive.google.com/file/d/1En6XmzfldSdnETv3iJCk50azGLjjvpU0/view?usp=sharing" TargetMode="External"/><Relationship Id="rId39" Type="http://schemas.openxmlformats.org/officeDocument/2006/relationships/hyperlink" Target="https://drive.google.com/file/d/1fl5VVXHD5N-LFXM1ray2Kz-GP3UqClHi/view?usp=sharing" TargetMode="External"/><Relationship Id="rId21" Type="http://schemas.openxmlformats.org/officeDocument/2006/relationships/hyperlink" Target="https://drive.google.com/file/d/1xKrCdxt_URwECVBjBPt_ykLMaNWgBKhx/view?usp=sharing" TargetMode="External"/><Relationship Id="rId34" Type="http://schemas.openxmlformats.org/officeDocument/2006/relationships/hyperlink" Target="https://drive.google.com/file/d/1Z-xOHoKBR9ijxB0qBaTNjNiQNxyyOiYy/view?usp=sharing" TargetMode="External"/><Relationship Id="rId7" Type="http://schemas.openxmlformats.org/officeDocument/2006/relationships/hyperlink" Target="https://drive.google.com/drive/u/1/folders/1Uy8sjKww0wgeYiaks1ytpYid3vb8cGkz" TargetMode="External"/><Relationship Id="rId2" Type="http://schemas.openxmlformats.org/officeDocument/2006/relationships/hyperlink" Target="https://drive.google.com/drive/u/1/folders/15xNcBYskz3Y5DZVNi9F_DAXFUiqlWU3X" TargetMode="External"/><Relationship Id="rId16" Type="http://schemas.openxmlformats.org/officeDocument/2006/relationships/hyperlink" Target="https://drive.google.com/file/d/1X2CHj27Yw_mydK3snMz6s4Vi9xy21z1J/view?usp=sharing" TargetMode="External"/><Relationship Id="rId20" Type="http://schemas.openxmlformats.org/officeDocument/2006/relationships/hyperlink" Target="https://drive.google.com/file/d/1MNlNadq97IsFPo8VbSPAI2fey_p1DN9V/view?usp=sharing" TargetMode="External"/><Relationship Id="rId29" Type="http://schemas.openxmlformats.org/officeDocument/2006/relationships/hyperlink" Target="https://drive.google.com/file/d/1QcfL4uMYhRQKJB9-FhSIwdxEevx2y1gi/view?usp=sharing" TargetMode="External"/><Relationship Id="rId41" Type="http://schemas.openxmlformats.org/officeDocument/2006/relationships/hyperlink" Target="https://drive.google.com/drive/u/1/folders/1c6YaDfZH-xh--RTYK45l8hYhk-Pp27uf" TargetMode="External"/><Relationship Id="rId1" Type="http://schemas.openxmlformats.org/officeDocument/2006/relationships/hyperlink" Target="https://drive.google.com/drive/u/1/folders/11Z48BUnYxfB9SLZTyAClsFdZ2Ab1zikd" TargetMode="External"/><Relationship Id="rId6" Type="http://schemas.openxmlformats.org/officeDocument/2006/relationships/hyperlink" Target="https://drive.google.com/drive/u/1/folders/1fgoc9BkPFsUySXIcCNczOkJZjoAV25NG" TargetMode="External"/><Relationship Id="rId11" Type="http://schemas.openxmlformats.org/officeDocument/2006/relationships/hyperlink" Target="https://drive.google.com/file/d/1uD953WIw8SccsphHxLUKVRnbyP3vDgu5/view?usp=sharing" TargetMode="External"/><Relationship Id="rId24" Type="http://schemas.openxmlformats.org/officeDocument/2006/relationships/hyperlink" Target="https://drive.google.com/file/d/1TJPmc6crmM_yDf_kSOIH-Li_7L1ZQRP4/view?usp=sharing" TargetMode="External"/><Relationship Id="rId32" Type="http://schemas.openxmlformats.org/officeDocument/2006/relationships/hyperlink" Target="https://drive.google.com/file/d/1uQ_ZKOo1j3VI6ejcXHC1ayyJBezxsFSm/view?usp=sharing" TargetMode="External"/><Relationship Id="rId37" Type="http://schemas.openxmlformats.org/officeDocument/2006/relationships/hyperlink" Target="https://drive.google.com/file/d/1nOlvBT24Oh0dG-x9xnQGvobPgbmUmxDd/view?usp=sharing" TargetMode="External"/><Relationship Id="rId40" Type="http://schemas.openxmlformats.org/officeDocument/2006/relationships/hyperlink" Target="https://drive.google.com/file/d/1YLgC6NqQAV8vw5a7Tgco1j2LPj48USCS/view?usp=sharing" TargetMode="External"/><Relationship Id="rId5" Type="http://schemas.openxmlformats.org/officeDocument/2006/relationships/hyperlink" Target="https://drive.google.com/drive/u/1/folders/1tFyGocZ5awtqRq0Y6pBabiguLHq2Lpxf" TargetMode="External"/><Relationship Id="rId15" Type="http://schemas.openxmlformats.org/officeDocument/2006/relationships/hyperlink" Target="https://drive.google.com/file/d/1gilPTjXxaFcwvVtYIJeC0nVHnZk7tS97/view?usp=sharing" TargetMode="External"/><Relationship Id="rId23" Type="http://schemas.openxmlformats.org/officeDocument/2006/relationships/hyperlink" Target="https://drive.google.com/file/d/16jRXHala9b5nUqoppTwAthNcObrWR0QA/view?usp=sharing" TargetMode="External"/><Relationship Id="rId28" Type="http://schemas.openxmlformats.org/officeDocument/2006/relationships/hyperlink" Target="https://drive.google.com/file/d/1XRlyzniIqU3Lzb-QmO3YHjf2EpMxrk4S/view?usp=sharing" TargetMode="External"/><Relationship Id="rId36" Type="http://schemas.openxmlformats.org/officeDocument/2006/relationships/hyperlink" Target="https://drive.google.com/file/d/1iI-AQ6okPsx7JtEqoF53sdICv2yNuX3j/view?usp=sharing" TargetMode="External"/><Relationship Id="rId10" Type="http://schemas.openxmlformats.org/officeDocument/2006/relationships/hyperlink" Target="https://drive.google.com/drive/u/1/folders/1islgVq3Fb5tmxJYBzIjUZuldvya7Z6Lr" TargetMode="External"/><Relationship Id="rId19" Type="http://schemas.openxmlformats.org/officeDocument/2006/relationships/hyperlink" Target="https://drive.google.com/file/d/1DldYNfi5v0d_YX7H8FmYOjD9_caEv-ig/view?usp=sharing" TargetMode="External"/><Relationship Id="rId31" Type="http://schemas.openxmlformats.org/officeDocument/2006/relationships/hyperlink" Target="https://drive.google.com/file/d/1GuGml5kgA9STaPjNb5CUCIqVPAe5Go1l/view?usp=sharing" TargetMode="External"/><Relationship Id="rId4" Type="http://schemas.openxmlformats.org/officeDocument/2006/relationships/hyperlink" Target="https://drive.google.com/drive/u/1/folders/1a2SIRvduecBbKfNJlw6e1gMUpZWeyTWU" TargetMode="External"/><Relationship Id="rId9" Type="http://schemas.openxmlformats.org/officeDocument/2006/relationships/hyperlink" Target="https://drive.google.com/drive/u/1/folders/1HnTkhBijqtrik8qeZSQIld-6pPiscsai" TargetMode="External"/><Relationship Id="rId14" Type="http://schemas.openxmlformats.org/officeDocument/2006/relationships/hyperlink" Target="https://drive.google.com/file/d/1DvpD-XKZq-4p6Na-xOw2g4U-ouM642JP/view?usp=sharing" TargetMode="External"/><Relationship Id="rId22" Type="http://schemas.openxmlformats.org/officeDocument/2006/relationships/hyperlink" Target="https://drive.google.com/file/d/1jDELU4eG6vgyMUTj9PFS1qPrnnLPJUt6/view?usp=sharing" TargetMode="External"/><Relationship Id="rId27" Type="http://schemas.openxmlformats.org/officeDocument/2006/relationships/hyperlink" Target="https://drive.google.com/file/d/1J3892tJzF_XWkKFa1O5v9wv3B9u5JbVc/view?usp=sharing" TargetMode="External"/><Relationship Id="rId30" Type="http://schemas.openxmlformats.org/officeDocument/2006/relationships/hyperlink" Target="https://drive.google.com/file/d/1zkLOoP71_HFJPu8r5L408C-MinXZVPdF/view?usp=sharing" TargetMode="External"/><Relationship Id="rId35" Type="http://schemas.openxmlformats.org/officeDocument/2006/relationships/hyperlink" Target="https://drive.google.com/file/d/107a-O0OnVT8HvZ5gWGCxOMncwRMUjZQX/view?usp=sharing" TargetMode="External"/><Relationship Id="rId8" Type="http://schemas.openxmlformats.org/officeDocument/2006/relationships/hyperlink" Target="https://drive.google.com/drive/u/1/folders/1b53Q-gYqAAO0sApn614UN8hbobEYD4aG" TargetMode="External"/><Relationship Id="rId3" Type="http://schemas.openxmlformats.org/officeDocument/2006/relationships/hyperlink" Target="https://drive.google.com/drive/u/1/folders/1Oz1Pa0Fn-SyH2MyXPlSl5eAX7e-XU5TD" TargetMode="External"/><Relationship Id="rId12" Type="http://schemas.openxmlformats.org/officeDocument/2006/relationships/hyperlink" Target="https://drive.google.com/file/d/1Hfvq20pULZ3V30nza_OEegmEBmpGrMj0/view?usp=sharing" TargetMode="External"/><Relationship Id="rId17" Type="http://schemas.openxmlformats.org/officeDocument/2006/relationships/hyperlink" Target="https://drive.google.com/file/d/14FMybKFBydRuKssFQ8Im4Kb0thnmMt6P/view?usp=sharing" TargetMode="External"/><Relationship Id="rId25" Type="http://schemas.openxmlformats.org/officeDocument/2006/relationships/hyperlink" Target="https://drive.google.com/file/d/1uD953WIw8SccsphHxLUKVRnbyP3vDgu5/view?usp=sharing" TargetMode="External"/><Relationship Id="rId33" Type="http://schemas.openxmlformats.org/officeDocument/2006/relationships/hyperlink" Target="https://drive.google.com/file/d/1la1TJshtpe1QQ_koikgbuGlYA9SUZjPC/view?usp=sharing" TargetMode="External"/><Relationship Id="rId38" Type="http://schemas.openxmlformats.org/officeDocument/2006/relationships/hyperlink" Target="https://drive.google.com/file/d/1HWV5Vl-WFgaydP1jl-upAP7v4Y0Gm9cm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uENoFvoDPKSxCNQ1qUHONH6etyu6TEZ/view?usp=sharing" TargetMode="External"/><Relationship Id="rId13" Type="http://schemas.openxmlformats.org/officeDocument/2006/relationships/hyperlink" Target="https://drive.google.com/file/d/1AuENoFvoDPKSxCNQ1qUHONH6etyu6TEZ/view?usp=sharing" TargetMode="External"/><Relationship Id="rId3" Type="http://schemas.openxmlformats.org/officeDocument/2006/relationships/hyperlink" Target="https://drive.google.com/drive/u/1/folders/160seW4DyILgFqKcP5xGAyAhs53W5p3gT" TargetMode="External"/><Relationship Id="rId7" Type="http://schemas.openxmlformats.org/officeDocument/2006/relationships/hyperlink" Target="https://drive.google.com/file/d/1fXgxt0_S3XueDE-KYUG6sYpTstcMrAl9/view?usp=sharing" TargetMode="External"/><Relationship Id="rId12" Type="http://schemas.openxmlformats.org/officeDocument/2006/relationships/hyperlink" Target="https://drive.google.com/file/d/132bLzT4gBtUSY4VfGme8W9Uo7Cykczob/view?usp=sharing" TargetMode="External"/><Relationship Id="rId2" Type="http://schemas.openxmlformats.org/officeDocument/2006/relationships/hyperlink" Target="https://drive.google.com/drive/u/1/folders/1LcJkf7GtmKS_WOrclRaTCa1FS4v3RkJ0" TargetMode="External"/><Relationship Id="rId16" Type="http://schemas.openxmlformats.org/officeDocument/2006/relationships/hyperlink" Target="https://drive.google.com/drive/u/1/folders/1c6YaDfZH-xh--RTYK45l8hYhk-Pp27uf" TargetMode="External"/><Relationship Id="rId1" Type="http://schemas.openxmlformats.org/officeDocument/2006/relationships/hyperlink" Target="https://drive.google.com/drive/u/1/folders/17Xoeyjz0cCiOzEJYALzzO9LCnWJk3qPg" TargetMode="External"/><Relationship Id="rId6" Type="http://schemas.openxmlformats.org/officeDocument/2006/relationships/hyperlink" Target="https://drive.google.com/file/d/1HZe5YIVe7VYVajXCXObqDq_FWRQGUVRR/view?usp=sharing" TargetMode="External"/><Relationship Id="rId11" Type="http://schemas.openxmlformats.org/officeDocument/2006/relationships/hyperlink" Target="https://drive.google.com/file/d/1OytVbi6qDrcU4K-fc0C_CSVJTviwcBLD/view?usp=sharing" TargetMode="External"/><Relationship Id="rId5" Type="http://schemas.openxmlformats.org/officeDocument/2006/relationships/hyperlink" Target="https://drive.google.com/file/d/1bxVDJJy2eXByHHIathi_sRS9xDiO40_b/view?usp=sharing" TargetMode="External"/><Relationship Id="rId15" Type="http://schemas.openxmlformats.org/officeDocument/2006/relationships/hyperlink" Target="https://drive.google.com/file/d/1AuENoFvoDPKSxCNQ1qUHONH6etyu6TEZ/view?usp=sharing" TargetMode="External"/><Relationship Id="rId10" Type="http://schemas.openxmlformats.org/officeDocument/2006/relationships/hyperlink" Target="https://drive.google.com/file/d/1AuENoFvoDPKSxCNQ1qUHONH6etyu6TEZ/view?usp=sharing" TargetMode="External"/><Relationship Id="rId4" Type="http://schemas.openxmlformats.org/officeDocument/2006/relationships/hyperlink" Target="https://drive.google.com/drive/u/1/folders/16lDmPBvRrjHVdSH3ex5lHxDYDD-FTgVW" TargetMode="External"/><Relationship Id="rId9" Type="http://schemas.openxmlformats.org/officeDocument/2006/relationships/hyperlink" Target="https://drive.google.com/file/d/1fXgxt0_S3XueDE-KYUG6sYpTstcMrAl9/view?usp=sharing" TargetMode="External"/><Relationship Id="rId14" Type="http://schemas.openxmlformats.org/officeDocument/2006/relationships/hyperlink" Target="https://drive.google.com/file/d/1fXgxt0_S3XueDE-KYUG6sYpTstcMrAl9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pOBDGqc9V3XRydJwM031bxRuump60oe/view?usp=sharing" TargetMode="External"/><Relationship Id="rId18" Type="http://schemas.openxmlformats.org/officeDocument/2006/relationships/hyperlink" Target="https://drive.google.com/file/d/1-tKmlYG4Mb-RrBNXBWoIUNDX33H-BsNY/view?usp=sharing" TargetMode="External"/><Relationship Id="rId26" Type="http://schemas.openxmlformats.org/officeDocument/2006/relationships/hyperlink" Target="https://drive.google.com/file/d/1o4bVmeb16BlqnaqF2Wn56ju3QF5yNdxE/view?usp=sharing" TargetMode="External"/><Relationship Id="rId39" Type="http://schemas.openxmlformats.org/officeDocument/2006/relationships/hyperlink" Target="https://drive.google.com/file/d/1cCs54bEkWeYxW7gR8VXCPl4v_vmiocZJ/view?usp=sharing" TargetMode="External"/><Relationship Id="rId21" Type="http://schemas.openxmlformats.org/officeDocument/2006/relationships/hyperlink" Target="https://drive.google.com/file/d/1Wq3rcI5hqLcH1eKl7qJT9oOrrfIH7Y3z/view?usp=sharing" TargetMode="External"/><Relationship Id="rId34" Type="http://schemas.openxmlformats.org/officeDocument/2006/relationships/hyperlink" Target="https://drive.google.com/file/d/13JA5in-F_R5dGyEAHdb5_GgKaViqp1-3/view?usp=sharing" TargetMode="External"/><Relationship Id="rId42" Type="http://schemas.openxmlformats.org/officeDocument/2006/relationships/hyperlink" Target="https://drive.google.com/file/d/1lISpwl5YwKf1nji2DZAh5u9dUdVtsEc5/view?usp=sharing" TargetMode="External"/><Relationship Id="rId47" Type="http://schemas.openxmlformats.org/officeDocument/2006/relationships/hyperlink" Target="https://drive.google.com/file/d/1TG3XGCF1qfQvht2B0CAPh3UHlK2cDhPi/view?usp=sharing" TargetMode="External"/><Relationship Id="rId50" Type="http://schemas.openxmlformats.org/officeDocument/2006/relationships/hyperlink" Target="https://drive.google.com/drive/u/1/folders/1c6YaDfZH-xh--RTYK45l8hYhk-Pp27uf" TargetMode="External"/><Relationship Id="rId7" Type="http://schemas.openxmlformats.org/officeDocument/2006/relationships/hyperlink" Target="https://drive.google.com/file/d/1Ma8CFTVxDebbc-nF9yvBtE5BBQmvafwY/view?usp=sharing" TargetMode="External"/><Relationship Id="rId2" Type="http://schemas.openxmlformats.org/officeDocument/2006/relationships/hyperlink" Target="https://drive.google.com/drive/u/1/folders/1L5Rx4QxvJKeCaQrCThtgevA2nrEJEgN1" TargetMode="External"/><Relationship Id="rId16" Type="http://schemas.openxmlformats.org/officeDocument/2006/relationships/hyperlink" Target="https://drive.google.com/file/d/10Vj-3dxoAGObnp_54SUu6_tzfA3ICul7/view?usp=sharing" TargetMode="External"/><Relationship Id="rId29" Type="http://schemas.openxmlformats.org/officeDocument/2006/relationships/hyperlink" Target="https://drive.google.com/file/d/17pOBDGqc9V3XRydJwM031bxRuump60oe/view?usp=sharing" TargetMode="External"/><Relationship Id="rId11" Type="http://schemas.openxmlformats.org/officeDocument/2006/relationships/hyperlink" Target="https://drive.google.com/file/d/19QhnlfNgh2FdRvuSJRT_2WjYNWK_zYUr/view?usp=sharing" TargetMode="External"/><Relationship Id="rId24" Type="http://schemas.openxmlformats.org/officeDocument/2006/relationships/hyperlink" Target="https://drive.google.com/file/d/1cCs54bEkWeYxW7gR8VXCPl4v_vmiocZJ/view?usp=sharing" TargetMode="External"/><Relationship Id="rId32" Type="http://schemas.openxmlformats.org/officeDocument/2006/relationships/hyperlink" Target="https://drive.google.com/file/d/1lISpwl5YwKf1nji2DZAh5u9dUdVtsEc5/view?usp=sharing" TargetMode="External"/><Relationship Id="rId37" Type="http://schemas.openxmlformats.org/officeDocument/2006/relationships/hyperlink" Target="https://drive.google.com/file/d/1F60PP0VG7MyYN09cN11mqj--ztk4Ap0r/view?usp=sharing" TargetMode="External"/><Relationship Id="rId40" Type="http://schemas.openxmlformats.org/officeDocument/2006/relationships/hyperlink" Target="https://drive.google.com/file/d/1fAEoPtnuIA8-o8L2uvExUEABzy-Vbr3t/view?usp=sharing" TargetMode="External"/><Relationship Id="rId45" Type="http://schemas.openxmlformats.org/officeDocument/2006/relationships/hyperlink" Target="https://drive.google.com/file/d/1F60PP0VG7MyYN09cN11mqj--ztk4Ap0r/view?usp=sharing" TargetMode="External"/><Relationship Id="rId5" Type="http://schemas.openxmlformats.org/officeDocument/2006/relationships/hyperlink" Target="https://drive.google.com/drive/u/1/folders/1JD96i2hP17TJd9dTx1dF6h_Hsa76RXRZ" TargetMode="External"/><Relationship Id="rId15" Type="http://schemas.openxmlformats.org/officeDocument/2006/relationships/hyperlink" Target="https://drive.google.com/file/d/1cr7UjgZmC_YDonHPMiYRjIZUNmcpv_2y/view?usp=sharing" TargetMode="External"/><Relationship Id="rId23" Type="http://schemas.openxmlformats.org/officeDocument/2006/relationships/hyperlink" Target="https://drive.google.com/file/d/1UPhma47uLx0RVsaxFgcJubPZ18Pj3P9Z/view?usp=sharing" TargetMode="External"/><Relationship Id="rId28" Type="http://schemas.openxmlformats.org/officeDocument/2006/relationships/hyperlink" Target="https://drive.google.com/file/d/19QhnlfNgh2FdRvuSJRT_2WjYNWK_zYUr/view?usp=sharing" TargetMode="External"/><Relationship Id="rId36" Type="http://schemas.openxmlformats.org/officeDocument/2006/relationships/hyperlink" Target="https://drive.google.com/file/d/17pOBDGqc9V3XRydJwM031bxRuump60oe/view?usp=sharing" TargetMode="External"/><Relationship Id="rId49" Type="http://schemas.openxmlformats.org/officeDocument/2006/relationships/hyperlink" Target="https://drive.google.com/file/d/1wMidqzX8EEL3BB-VsozDf_riY-b44VKc/view?usp=sharing" TargetMode="External"/><Relationship Id="rId10" Type="http://schemas.openxmlformats.org/officeDocument/2006/relationships/hyperlink" Target="https://drive.google.com/file/d/13JA5in-F_R5dGyEAHdb5_GgKaViqp1-3/view?usp=sharing" TargetMode="External"/><Relationship Id="rId19" Type="http://schemas.openxmlformats.org/officeDocument/2006/relationships/hyperlink" Target="https://drive.google.com/file/d/1YiHoHkspp8-U1lQ9JmdZimGZem-v_VgV/view?usp=sharing" TargetMode="External"/><Relationship Id="rId31" Type="http://schemas.openxmlformats.org/officeDocument/2006/relationships/hyperlink" Target="https://drive.google.com/file/d/1fAEoPtnuIA8-o8L2uvExUEABzy-Vbr3t/view?usp=sharing" TargetMode="External"/><Relationship Id="rId44" Type="http://schemas.openxmlformats.org/officeDocument/2006/relationships/hyperlink" Target="https://drive.google.com/file/d/19QhnlfNgh2FdRvuSJRT_2WjYNWK_zYUr/view?usp=sharing" TargetMode="External"/><Relationship Id="rId4" Type="http://schemas.openxmlformats.org/officeDocument/2006/relationships/hyperlink" Target="https://drive.google.com/drive/u/1/folders/1Z_4K1cITUEhgxAZqFvtbGhwxYPEq4oCi" TargetMode="External"/><Relationship Id="rId9" Type="http://schemas.openxmlformats.org/officeDocument/2006/relationships/hyperlink" Target="https://drive.google.com/file/d/10Vj-3dxoAGObnp_54SUu6_tzfA3ICul7/view?usp=sharing" TargetMode="External"/><Relationship Id="rId14" Type="http://schemas.openxmlformats.org/officeDocument/2006/relationships/hyperlink" Target="https://drive.google.com/file/d/1fAEoPtnuIA8-o8L2uvExUEABzy-Vbr3t/view?usp=sharing" TargetMode="External"/><Relationship Id="rId22" Type="http://schemas.openxmlformats.org/officeDocument/2006/relationships/hyperlink" Target="https://drive.google.com/file/d/1F60PP0VG7MyYN09cN11mqj--ztk4Ap0r/view?usp=sharing" TargetMode="External"/><Relationship Id="rId27" Type="http://schemas.openxmlformats.org/officeDocument/2006/relationships/hyperlink" Target="https://drive.google.com/file/d/13JA5in-F_R5dGyEAHdb5_GgKaViqp1-3/view?usp=sharing" TargetMode="External"/><Relationship Id="rId30" Type="http://schemas.openxmlformats.org/officeDocument/2006/relationships/hyperlink" Target="https://drive.google.com/file/d/1-tKmlYG4Mb-RrBNXBWoIUNDX33H-BsNY/view?usp=sharing" TargetMode="External"/><Relationship Id="rId35" Type="http://schemas.openxmlformats.org/officeDocument/2006/relationships/hyperlink" Target="https://drive.google.com/file/d/19QhnlfNgh2FdRvuSJRT_2WjYNWK_zYUr/view?usp=sharing" TargetMode="External"/><Relationship Id="rId43" Type="http://schemas.openxmlformats.org/officeDocument/2006/relationships/hyperlink" Target="https://drive.google.com/file/d/1gro_oIENFx356Z4oThq1HMudIIRTZqkn/view?usp=sharing" TargetMode="External"/><Relationship Id="rId48" Type="http://schemas.openxmlformats.org/officeDocument/2006/relationships/hyperlink" Target="https://drive.google.com/file/d/1wMidqzX8EEL3BB-VsozDf_riY-b44VKc/view?usp=sharing" TargetMode="External"/><Relationship Id="rId8" Type="http://schemas.openxmlformats.org/officeDocument/2006/relationships/hyperlink" Target="https://drive.google.com/file/d/1s3LOnVq2ruol3uxyEOxv49WL41Rv4rRz/view?usp=sharing" TargetMode="External"/><Relationship Id="rId3" Type="http://schemas.openxmlformats.org/officeDocument/2006/relationships/hyperlink" Target="https://drive.google.com/drive/u/1/folders/1XzXhweA3rPeymlcOaWJf27INnzaVJDy3" TargetMode="External"/><Relationship Id="rId12" Type="http://schemas.openxmlformats.org/officeDocument/2006/relationships/hyperlink" Target="https://drive.google.com/file/d/1o4bVmeb16BlqnaqF2Wn56ju3QF5yNdxE/view?usp=sharing" TargetMode="External"/><Relationship Id="rId17" Type="http://schemas.openxmlformats.org/officeDocument/2006/relationships/hyperlink" Target="https://drive.google.com/file/d/1YiHoHkspp8-U1lQ9JmdZimGZem-v_VgV/view?usp=sharing" TargetMode="External"/><Relationship Id="rId25" Type="http://schemas.openxmlformats.org/officeDocument/2006/relationships/hyperlink" Target="https://drive.google.com/file/d/1Ma8CFTVxDebbc-nF9yvBtE5BBQmvafwY/view?usp=sharing" TargetMode="External"/><Relationship Id="rId33" Type="http://schemas.openxmlformats.org/officeDocument/2006/relationships/hyperlink" Target="https://drive.google.com/file/d/1YiHoHkspp8-U1lQ9JmdZimGZem-v_VgV/view?usp=sharing" TargetMode="External"/><Relationship Id="rId38" Type="http://schemas.openxmlformats.org/officeDocument/2006/relationships/hyperlink" Target="https://drive.google.com/file/d/1UPhma47uLx0RVsaxFgcJubPZ18Pj3P9Z/view?usp=sharing" TargetMode="External"/><Relationship Id="rId46" Type="http://schemas.openxmlformats.org/officeDocument/2006/relationships/hyperlink" Target="https://drive.google.com/file/d/1cr7UjgZmC_YDonHPMiYRjIZUNmcpv_2y/view?usp=sharing" TargetMode="External"/><Relationship Id="rId20" Type="http://schemas.openxmlformats.org/officeDocument/2006/relationships/hyperlink" Target="https://drive.google.com/file/d/15mA_L1StBoUa2vlRmIraY_ZIJShT8T1d/view?usp=sharing" TargetMode="External"/><Relationship Id="rId41" Type="http://schemas.openxmlformats.org/officeDocument/2006/relationships/hyperlink" Target="https://drive.google.com/file/d/1cr7UjgZmC_YDonHPMiYRjIZUNmcpv_2y/view?usp=sharing" TargetMode="External"/><Relationship Id="rId1" Type="http://schemas.openxmlformats.org/officeDocument/2006/relationships/hyperlink" Target="https://drive.google.com/drive/u/1/folders/1llenmTFQMGfr6GKnLc9igyhnE-9qGQB9" TargetMode="External"/><Relationship Id="rId6" Type="http://schemas.openxmlformats.org/officeDocument/2006/relationships/hyperlink" Target="https://drive.google.com/file/d/1cr7UjgZmC_YDonHPMiYRjIZUNmcpv_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6"/>
  <sheetViews>
    <sheetView tabSelected="1" workbookViewId="0">
      <selection activeCell="D22" sqref="D22"/>
    </sheetView>
  </sheetViews>
  <sheetFormatPr defaultColWidth="14.42578125" defaultRowHeight="15" customHeight="1"/>
  <cols>
    <col min="1" max="1" width="57.28515625" style="264" customWidth="1"/>
    <col min="2" max="2" width="23.85546875" style="264" customWidth="1"/>
    <col min="3" max="3" width="26.7109375" style="264" customWidth="1"/>
    <col min="4" max="7" width="23.85546875" style="264" customWidth="1"/>
    <col min="8" max="16384" width="14.42578125" style="264"/>
  </cols>
  <sheetData>
    <row r="1" spans="1:8" ht="27">
      <c r="A1" s="263"/>
      <c r="B1" s="263"/>
      <c r="C1" s="263"/>
      <c r="D1" s="263"/>
      <c r="E1" s="263"/>
      <c r="F1" s="263"/>
      <c r="G1" s="263"/>
      <c r="H1" s="263"/>
    </row>
    <row r="2" spans="1:8" ht="27">
      <c r="A2" s="265" t="s">
        <v>0</v>
      </c>
      <c r="B2" s="266"/>
      <c r="C2" s="266"/>
      <c r="D2" s="266"/>
      <c r="E2" s="266"/>
      <c r="F2" s="266"/>
      <c r="G2" s="266"/>
      <c r="H2" s="266"/>
    </row>
    <row r="3" spans="1:8" ht="24">
      <c r="A3" s="267"/>
      <c r="B3" s="267"/>
      <c r="C3" s="267"/>
      <c r="D3" s="268"/>
      <c r="E3" s="268"/>
      <c r="F3" s="269"/>
      <c r="G3" s="270"/>
      <c r="H3" s="271"/>
    </row>
    <row r="4" spans="1:8" ht="20.25" customHeight="1">
      <c r="A4" s="272"/>
      <c r="B4" s="272"/>
      <c r="C4" s="273"/>
      <c r="D4" s="274"/>
      <c r="E4" s="274"/>
      <c r="F4" s="274"/>
      <c r="G4" s="274"/>
      <c r="H4" s="274"/>
    </row>
    <row r="5" spans="1:8" ht="24">
      <c r="A5" s="275" t="s">
        <v>1</v>
      </c>
      <c r="B5" s="275" t="s">
        <v>2</v>
      </c>
      <c r="C5" s="275" t="s">
        <v>3</v>
      </c>
      <c r="D5" s="276" t="s">
        <v>4</v>
      </c>
      <c r="E5" s="276" t="s">
        <v>5</v>
      </c>
      <c r="F5" s="276" t="s">
        <v>6</v>
      </c>
      <c r="G5" s="276" t="s">
        <v>7</v>
      </c>
      <c r="H5" s="276" t="s">
        <v>8</v>
      </c>
    </row>
    <row r="6" spans="1:8" ht="24">
      <c r="A6" s="277"/>
      <c r="B6" s="278" t="s">
        <v>9</v>
      </c>
      <c r="C6" s="278" t="s">
        <v>10</v>
      </c>
      <c r="D6" s="279" t="s">
        <v>11</v>
      </c>
      <c r="E6" s="279" t="s">
        <v>12</v>
      </c>
      <c r="F6" s="279" t="s">
        <v>9</v>
      </c>
      <c r="G6" s="279" t="s">
        <v>13</v>
      </c>
      <c r="H6" s="279" t="s">
        <v>14</v>
      </c>
    </row>
    <row r="7" spans="1:8" ht="24">
      <c r="A7" s="280" t="s">
        <v>15</v>
      </c>
      <c r="B7" s="281">
        <f>'บริหารงานทั่วไป 2565'!I59</f>
        <v>30</v>
      </c>
      <c r="C7" s="281">
        <f>'พัฒนาทรัพยากรสารสนเทศ 2565'!M52</f>
        <v>69</v>
      </c>
      <c r="D7" s="281">
        <f>'บริการสื่อการศึกษา 2565'!AC73</f>
        <v>74</v>
      </c>
      <c r="E7" s="281">
        <f>'บริการสารสนเทศ 2565'!N51</f>
        <v>38</v>
      </c>
      <c r="F7" s="281">
        <f>'เทคโนโลยีสารสนเทศ 2565'!H61</f>
        <v>10</v>
      </c>
      <c r="G7" s="281">
        <f>'ส่งเสริมการรู้สารสนเทศ 2565'!I51</f>
        <v>27</v>
      </c>
      <c r="H7" s="281">
        <f>SUM(B7:G7)</f>
        <v>248</v>
      </c>
    </row>
    <row r="8" spans="1:8" ht="24" hidden="1">
      <c r="A8" s="271"/>
      <c r="B8" s="271"/>
      <c r="C8" s="271"/>
      <c r="D8" s="271"/>
      <c r="E8" s="271"/>
      <c r="F8" s="271"/>
      <c r="G8" s="271"/>
      <c r="H8" s="271"/>
    </row>
    <row r="9" spans="1:8" ht="24" hidden="1">
      <c r="A9" s="282" t="s">
        <v>16</v>
      </c>
      <c r="B9" s="283" t="s">
        <v>17</v>
      </c>
      <c r="C9" s="284"/>
      <c r="D9" s="285"/>
      <c r="E9" s="285"/>
      <c r="F9" s="285"/>
      <c r="G9" s="285"/>
      <c r="H9" s="286"/>
    </row>
    <row r="10" spans="1:8" ht="24" hidden="1">
      <c r="A10" s="287"/>
      <c r="B10" s="288"/>
      <c r="C10" s="289"/>
      <c r="D10" s="290"/>
      <c r="E10" s="290"/>
      <c r="F10" s="290"/>
      <c r="G10" s="290"/>
      <c r="H10" s="290"/>
    </row>
    <row r="11" spans="1:8" ht="24" hidden="1">
      <c r="A11" s="291"/>
      <c r="B11" s="292"/>
      <c r="C11" s="293"/>
      <c r="D11" s="292"/>
      <c r="E11" s="292"/>
      <c r="F11" s="292"/>
      <c r="G11" s="292"/>
      <c r="H11" s="292"/>
    </row>
    <row r="12" spans="1:8" ht="24" hidden="1">
      <c r="A12" s="294" t="s">
        <v>18</v>
      </c>
      <c r="B12" s="295" t="s">
        <v>19</v>
      </c>
      <c r="C12" s="296"/>
      <c r="D12" s="297"/>
      <c r="E12" s="297"/>
      <c r="F12" s="297"/>
      <c r="G12" s="297"/>
      <c r="H12" s="298"/>
    </row>
    <row r="13" spans="1:8" ht="24" hidden="1">
      <c r="A13" s="287"/>
      <c r="B13" s="288"/>
      <c r="C13" s="289"/>
      <c r="D13" s="290"/>
      <c r="E13" s="290"/>
      <c r="F13" s="290"/>
      <c r="G13" s="290"/>
      <c r="H13" s="290"/>
    </row>
    <row r="14" spans="1:8" hidden="1"/>
    <row r="16" spans="1:8" ht="21.75">
      <c r="A16" s="299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32"/>
  <sheetViews>
    <sheetView workbookViewId="0">
      <pane ySplit="6" topLeftCell="A7" activePane="bottomLeft" state="frozen"/>
      <selection pane="bottomLeft" activeCell="H1" sqref="H1"/>
    </sheetView>
  </sheetViews>
  <sheetFormatPr defaultColWidth="14.42578125" defaultRowHeight="15" customHeight="1"/>
  <cols>
    <col min="1" max="1" width="41.5703125" customWidth="1"/>
    <col min="2" max="2" width="14.85546875" customWidth="1"/>
    <col min="3" max="3" width="20.7109375" customWidth="1"/>
    <col min="4" max="4" width="12.42578125" customWidth="1"/>
    <col min="5" max="5" width="23" customWidth="1"/>
    <col min="6" max="6" width="24.85546875" customWidth="1"/>
    <col min="7" max="7" width="23.28515625" customWidth="1"/>
    <col min="8" max="8" width="24.85546875" customWidth="1"/>
  </cols>
  <sheetData>
    <row r="1" spans="1:26" ht="28.5" customHeight="1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>
      <c r="A2" s="257" t="s">
        <v>20</v>
      </c>
      <c r="B2" s="256"/>
      <c r="C2" s="256"/>
      <c r="D2" s="256"/>
      <c r="E2" s="256"/>
      <c r="F2" s="256"/>
      <c r="G2" s="256"/>
      <c r="H2" s="256"/>
      <c r="I2" s="25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>
      <c r="A3" s="4"/>
      <c r="B3" s="4"/>
      <c r="C3" s="4"/>
      <c r="D3" s="5"/>
      <c r="E3" s="5" t="s">
        <v>21</v>
      </c>
      <c r="F3" s="6">
        <v>10000</v>
      </c>
      <c r="G3" s="7" t="s">
        <v>22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8"/>
      <c r="B4" s="8" t="s">
        <v>23</v>
      </c>
      <c r="C4" s="8" t="s">
        <v>24</v>
      </c>
      <c r="D4" s="9"/>
      <c r="E4" s="10" t="s">
        <v>25</v>
      </c>
      <c r="F4" s="11" t="s">
        <v>26</v>
      </c>
      <c r="G4" s="11" t="s">
        <v>27</v>
      </c>
      <c r="H4" s="11" t="s">
        <v>28</v>
      </c>
      <c r="I4" s="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>
      <c r="A5" s="13" t="s">
        <v>29</v>
      </c>
      <c r="B5" s="13" t="s">
        <v>30</v>
      </c>
      <c r="C5" s="13" t="s">
        <v>31</v>
      </c>
      <c r="D5" s="14" t="s">
        <v>32</v>
      </c>
      <c r="E5" s="14" t="s">
        <v>33</v>
      </c>
      <c r="F5" s="14" t="s">
        <v>34</v>
      </c>
      <c r="G5" s="14" t="s">
        <v>34</v>
      </c>
      <c r="H5" s="14" t="s">
        <v>35</v>
      </c>
      <c r="I5" s="14" t="s">
        <v>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>
      <c r="A6" s="15"/>
      <c r="B6" s="15"/>
      <c r="C6" s="15"/>
      <c r="D6" s="16" t="s">
        <v>36</v>
      </c>
      <c r="E6" s="16" t="s">
        <v>37</v>
      </c>
      <c r="F6" s="16" t="s">
        <v>37</v>
      </c>
      <c r="G6" s="16" t="s">
        <v>38</v>
      </c>
      <c r="H6" s="16" t="s">
        <v>39</v>
      </c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5.25">
      <c r="A7" s="18" t="s">
        <v>40</v>
      </c>
      <c r="B7" s="19" t="s">
        <v>41</v>
      </c>
      <c r="C7" s="20"/>
      <c r="D7" s="21"/>
      <c r="E7" s="22" t="s">
        <v>42</v>
      </c>
      <c r="F7" s="22"/>
      <c r="G7" s="23"/>
      <c r="H7" s="22"/>
      <c r="I7" s="2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3.5">
      <c r="A8" s="25" t="s">
        <v>43</v>
      </c>
      <c r="B8" s="26"/>
      <c r="C8" s="27" t="s">
        <v>44</v>
      </c>
      <c r="D8" s="28"/>
      <c r="E8" s="29">
        <v>1</v>
      </c>
      <c r="F8" s="24"/>
      <c r="G8" s="24"/>
      <c r="H8" s="24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43.5">
      <c r="A9" s="32" t="s">
        <v>45</v>
      </c>
      <c r="B9" s="26"/>
      <c r="C9" s="33"/>
      <c r="D9" s="26"/>
      <c r="E9" s="29">
        <v>1</v>
      </c>
      <c r="F9" s="24"/>
      <c r="G9" s="24"/>
      <c r="H9" s="24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3.5">
      <c r="A10" s="34" t="s">
        <v>46</v>
      </c>
      <c r="B10" s="26"/>
      <c r="C10" s="30" t="s">
        <v>47</v>
      </c>
      <c r="D10" s="26"/>
      <c r="E10" s="29">
        <v>1</v>
      </c>
      <c r="F10" s="35"/>
      <c r="G10" s="35"/>
      <c r="H10" s="35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5.25">
      <c r="A11" s="36" t="s">
        <v>48</v>
      </c>
      <c r="B11" s="37" t="s">
        <v>49</v>
      </c>
      <c r="C11" s="20"/>
      <c r="D11" s="21"/>
      <c r="E11" s="22" t="s">
        <v>50</v>
      </c>
      <c r="F11" s="22" t="s">
        <v>51</v>
      </c>
      <c r="G11" s="22" t="s">
        <v>52</v>
      </c>
      <c r="H11" s="22" t="s">
        <v>53</v>
      </c>
      <c r="I11" s="2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>
      <c r="A12" s="32" t="s">
        <v>54</v>
      </c>
      <c r="B12" s="26"/>
      <c r="C12" s="33"/>
      <c r="D12" s="26"/>
      <c r="E12" s="29">
        <v>1</v>
      </c>
      <c r="F12" s="35"/>
      <c r="G12" s="35"/>
      <c r="H12" s="35"/>
      <c r="I12" s="3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>
      <c r="A13" s="32" t="s">
        <v>55</v>
      </c>
      <c r="B13" s="26"/>
      <c r="C13" s="38" t="s">
        <v>56</v>
      </c>
      <c r="D13" s="26"/>
      <c r="E13" s="29"/>
      <c r="F13" s="29">
        <v>1</v>
      </c>
      <c r="G13" s="35"/>
      <c r="H13" s="35"/>
      <c r="I13" s="3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>
      <c r="A14" s="32" t="s">
        <v>57</v>
      </c>
      <c r="B14" s="26"/>
      <c r="C14" s="38" t="s">
        <v>58</v>
      </c>
      <c r="D14" s="26"/>
      <c r="E14" s="29"/>
      <c r="F14" s="35"/>
      <c r="G14" s="29">
        <v>1</v>
      </c>
      <c r="H14" s="35"/>
      <c r="I14" s="3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>
      <c r="A15" s="32" t="s">
        <v>59</v>
      </c>
      <c r="B15" s="26"/>
      <c r="C15" s="38" t="s">
        <v>60</v>
      </c>
      <c r="D15" s="26"/>
      <c r="E15" s="29"/>
      <c r="F15" s="35"/>
      <c r="G15" s="35"/>
      <c r="H15" s="29">
        <v>1</v>
      </c>
      <c r="I15" s="3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>
      <c r="A16" s="39"/>
      <c r="B16" s="26"/>
      <c r="C16" s="40"/>
      <c r="D16" s="26"/>
      <c r="E16" s="29"/>
      <c r="F16" s="35"/>
      <c r="G16" s="35"/>
      <c r="H16" s="35"/>
      <c r="I16" s="3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5.25">
      <c r="A17" s="36" t="s">
        <v>61</v>
      </c>
      <c r="B17" s="37" t="s">
        <v>49</v>
      </c>
      <c r="C17" s="20"/>
      <c r="D17" s="21"/>
      <c r="E17" s="22" t="s">
        <v>62</v>
      </c>
      <c r="F17" s="22" t="s">
        <v>63</v>
      </c>
      <c r="G17" s="22" t="s">
        <v>64</v>
      </c>
      <c r="H17" s="37" t="s">
        <v>65</v>
      </c>
      <c r="I17" s="2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>
      <c r="A18" s="32" t="s">
        <v>66</v>
      </c>
      <c r="B18" s="26"/>
      <c r="C18" s="30" t="s">
        <v>67</v>
      </c>
      <c r="D18" s="26"/>
      <c r="E18" s="29">
        <v>1</v>
      </c>
      <c r="F18" s="35"/>
      <c r="G18" s="35"/>
      <c r="H18" s="35"/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3.5">
      <c r="A19" s="32" t="s">
        <v>68</v>
      </c>
      <c r="B19" s="26"/>
      <c r="C19" s="30" t="s">
        <v>69</v>
      </c>
      <c r="D19" s="26"/>
      <c r="E19" s="29"/>
      <c r="F19" s="29">
        <v>1</v>
      </c>
      <c r="G19" s="29">
        <v>1</v>
      </c>
      <c r="H19" s="29">
        <v>1</v>
      </c>
      <c r="I19" s="3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>
      <c r="A20" s="32" t="s">
        <v>70</v>
      </c>
      <c r="B20" s="26"/>
      <c r="C20" s="38" t="s">
        <v>71</v>
      </c>
      <c r="D20" s="26"/>
      <c r="E20" s="29"/>
      <c r="F20" s="29">
        <v>1</v>
      </c>
      <c r="G20" s="35"/>
      <c r="H20" s="35"/>
      <c r="I20" s="3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>
      <c r="A21" s="39"/>
      <c r="B21" s="26"/>
      <c r="C21" s="40"/>
      <c r="D21" s="26"/>
      <c r="E21" s="29"/>
      <c r="F21" s="35"/>
      <c r="G21" s="35"/>
      <c r="H21" s="35"/>
      <c r="I21" s="3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5.25">
      <c r="A22" s="36" t="s">
        <v>72</v>
      </c>
      <c r="B22" s="37" t="s">
        <v>49</v>
      </c>
      <c r="C22" s="20"/>
      <c r="D22" s="21"/>
      <c r="E22" s="22" t="s">
        <v>73</v>
      </c>
      <c r="F22" s="22" t="s">
        <v>74</v>
      </c>
      <c r="G22" s="22" t="s">
        <v>75</v>
      </c>
      <c r="H22" s="22" t="s">
        <v>76</v>
      </c>
      <c r="I22" s="2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>
      <c r="A23" s="41" t="s">
        <v>77</v>
      </c>
      <c r="B23" s="26"/>
      <c r="C23" s="30" t="s">
        <v>78</v>
      </c>
      <c r="D23" s="26"/>
      <c r="E23" s="35"/>
      <c r="F23" s="29">
        <v>1</v>
      </c>
      <c r="G23" s="29">
        <v>1</v>
      </c>
      <c r="H23" s="29">
        <v>1</v>
      </c>
      <c r="I23" s="3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>
      <c r="A24" s="32" t="s">
        <v>66</v>
      </c>
      <c r="B24" s="26"/>
      <c r="C24" s="30" t="s">
        <v>67</v>
      </c>
      <c r="D24" s="26"/>
      <c r="E24" s="29" t="s">
        <v>79</v>
      </c>
      <c r="F24" s="35"/>
      <c r="G24" s="35"/>
      <c r="H24" s="35"/>
      <c r="I24" s="3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>
      <c r="A25" s="32" t="s">
        <v>54</v>
      </c>
      <c r="B25" s="26"/>
      <c r="C25" s="30" t="s">
        <v>67</v>
      </c>
      <c r="D25" s="26"/>
      <c r="E25" s="29" t="s">
        <v>79</v>
      </c>
      <c r="F25" s="35"/>
      <c r="G25" s="35"/>
      <c r="H25" s="35"/>
      <c r="I25" s="3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3.5">
      <c r="A26" s="32" t="s">
        <v>45</v>
      </c>
      <c r="B26" s="26"/>
      <c r="C26" s="30" t="s">
        <v>67</v>
      </c>
      <c r="D26" s="26"/>
      <c r="E26" s="29" t="s">
        <v>79</v>
      </c>
      <c r="F26" s="35"/>
      <c r="G26" s="35"/>
      <c r="H26" s="35"/>
      <c r="I26" s="3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>
      <c r="A27" s="32" t="s">
        <v>55</v>
      </c>
      <c r="B27" s="26"/>
      <c r="C27" s="38" t="s">
        <v>56</v>
      </c>
      <c r="D27" s="26"/>
      <c r="E27" s="29"/>
      <c r="F27" s="29" t="s">
        <v>79</v>
      </c>
      <c r="G27" s="35"/>
      <c r="H27" s="35"/>
      <c r="I27" s="3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>
      <c r="A28" s="42" t="s">
        <v>80</v>
      </c>
      <c r="B28" s="26"/>
      <c r="C28" s="38" t="s">
        <v>58</v>
      </c>
      <c r="D28" s="26"/>
      <c r="E28" s="29">
        <v>1</v>
      </c>
      <c r="F28" s="29">
        <v>1</v>
      </c>
      <c r="G28" s="29">
        <v>1</v>
      </c>
      <c r="H28" s="29">
        <v>1</v>
      </c>
      <c r="I28" s="3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>
      <c r="A29" s="32" t="s">
        <v>57</v>
      </c>
      <c r="B29" s="26"/>
      <c r="C29" s="38" t="s">
        <v>58</v>
      </c>
      <c r="D29" s="26"/>
      <c r="E29" s="29"/>
      <c r="F29" s="35"/>
      <c r="G29" s="29" t="s">
        <v>79</v>
      </c>
      <c r="H29" s="35"/>
      <c r="I29" s="3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>
      <c r="A30" s="32" t="s">
        <v>59</v>
      </c>
      <c r="B30" s="26"/>
      <c r="C30" s="38" t="s">
        <v>60</v>
      </c>
      <c r="D30" s="26"/>
      <c r="E30" s="29"/>
      <c r="F30" s="35"/>
      <c r="G30" s="35"/>
      <c r="H30" s="29" t="s">
        <v>79</v>
      </c>
      <c r="I30" s="3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3.5">
      <c r="A31" s="32" t="s">
        <v>68</v>
      </c>
      <c r="B31" s="26"/>
      <c r="C31" s="30" t="s">
        <v>69</v>
      </c>
      <c r="D31" s="26"/>
      <c r="E31" s="29"/>
      <c r="F31" s="29" t="s">
        <v>79</v>
      </c>
      <c r="G31" s="29" t="s">
        <v>79</v>
      </c>
      <c r="H31" s="29" t="s">
        <v>79</v>
      </c>
      <c r="I31" s="3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>
      <c r="A32" s="39"/>
      <c r="B32" s="26"/>
      <c r="C32" s="40"/>
      <c r="D32" s="26"/>
      <c r="E32" s="29"/>
      <c r="F32" s="35"/>
      <c r="G32" s="35"/>
      <c r="H32" s="35"/>
      <c r="I32" s="3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65.25">
      <c r="A33" s="36" t="s">
        <v>81</v>
      </c>
      <c r="B33" s="37" t="s">
        <v>49</v>
      </c>
      <c r="C33" s="20"/>
      <c r="D33" s="21"/>
      <c r="E33" s="22" t="s">
        <v>82</v>
      </c>
      <c r="F33" s="22" t="s">
        <v>83</v>
      </c>
      <c r="G33" s="22" t="s">
        <v>84</v>
      </c>
      <c r="H33" s="22" t="s">
        <v>85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>
      <c r="A34" s="41" t="s">
        <v>86</v>
      </c>
      <c r="B34" s="26"/>
      <c r="C34" s="30" t="s">
        <v>87</v>
      </c>
      <c r="D34" s="43"/>
      <c r="E34" s="29">
        <v>1</v>
      </c>
      <c r="F34" s="35"/>
      <c r="G34" s="35"/>
      <c r="H34" s="35"/>
      <c r="I34" s="3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>
      <c r="A35" s="44" t="s">
        <v>88</v>
      </c>
      <c r="B35" s="26"/>
      <c r="C35" s="38" t="s">
        <v>89</v>
      </c>
      <c r="D35" s="26"/>
      <c r="E35" s="35"/>
      <c r="F35" s="35"/>
      <c r="G35" s="35"/>
      <c r="H35" s="29">
        <v>1</v>
      </c>
      <c r="I35" s="3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>
      <c r="A36" s="32" t="s">
        <v>55</v>
      </c>
      <c r="B36" s="26"/>
      <c r="C36" s="38" t="s">
        <v>56</v>
      </c>
      <c r="D36" s="26"/>
      <c r="E36" s="29"/>
      <c r="F36" s="29" t="s">
        <v>79</v>
      </c>
      <c r="G36" s="35"/>
      <c r="H36" s="35"/>
      <c r="I36" s="3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>
      <c r="A37" s="32" t="s">
        <v>57</v>
      </c>
      <c r="B37" s="26"/>
      <c r="C37" s="38" t="s">
        <v>58</v>
      </c>
      <c r="D37" s="26"/>
      <c r="E37" s="29"/>
      <c r="F37" s="35"/>
      <c r="G37" s="29" t="s">
        <v>79</v>
      </c>
      <c r="H37" s="35"/>
      <c r="I37" s="3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>
      <c r="A38" s="32" t="s">
        <v>59</v>
      </c>
      <c r="B38" s="26"/>
      <c r="C38" s="38" t="s">
        <v>60</v>
      </c>
      <c r="D38" s="26"/>
      <c r="E38" s="29"/>
      <c r="F38" s="35"/>
      <c r="G38" s="35"/>
      <c r="H38" s="29" t="s">
        <v>79</v>
      </c>
      <c r="I38" s="3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>
      <c r="A39" s="39"/>
      <c r="B39" s="26"/>
      <c r="C39" s="40"/>
      <c r="D39" s="26"/>
      <c r="E39" s="29"/>
      <c r="F39" s="35"/>
      <c r="G39" s="35"/>
      <c r="H39" s="35"/>
      <c r="I39" s="3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5.25">
      <c r="A40" s="36" t="s">
        <v>90</v>
      </c>
      <c r="B40" s="37" t="s">
        <v>49</v>
      </c>
      <c r="C40" s="20"/>
      <c r="D40" s="21"/>
      <c r="E40" s="22" t="s">
        <v>50</v>
      </c>
      <c r="F40" s="22" t="s">
        <v>91</v>
      </c>
      <c r="G40" s="22" t="s">
        <v>92</v>
      </c>
      <c r="H40" s="22" t="s">
        <v>93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>
      <c r="A41" s="44" t="s">
        <v>88</v>
      </c>
      <c r="B41" s="26"/>
      <c r="C41" s="26"/>
      <c r="D41" s="26"/>
      <c r="E41" s="35"/>
      <c r="F41" s="35"/>
      <c r="G41" s="35"/>
      <c r="H41" s="29" t="s">
        <v>79</v>
      </c>
      <c r="I41" s="3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3.5">
      <c r="A42" s="32" t="s">
        <v>45</v>
      </c>
      <c r="B42" s="26"/>
      <c r="C42" s="26"/>
      <c r="D42" s="26"/>
      <c r="E42" s="29" t="s">
        <v>79</v>
      </c>
      <c r="F42" s="35"/>
      <c r="G42" s="35"/>
      <c r="H42" s="35"/>
      <c r="I42" s="3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>
      <c r="A43" s="32" t="s">
        <v>80</v>
      </c>
      <c r="B43" s="26"/>
      <c r="C43" s="38" t="s">
        <v>58</v>
      </c>
      <c r="D43" s="26"/>
      <c r="E43" s="29" t="s">
        <v>79</v>
      </c>
      <c r="F43" s="29" t="s">
        <v>79</v>
      </c>
      <c r="G43" s="29" t="s">
        <v>79</v>
      </c>
      <c r="H43" s="29" t="s">
        <v>79</v>
      </c>
      <c r="I43" s="3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>
      <c r="A44" s="39"/>
      <c r="B44" s="26"/>
      <c r="C44" s="40"/>
      <c r="D44" s="26"/>
      <c r="E44" s="29"/>
      <c r="F44" s="35"/>
      <c r="G44" s="35"/>
      <c r="H44" s="35"/>
      <c r="I44" s="3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5.25">
      <c r="A45" s="36" t="s">
        <v>94</v>
      </c>
      <c r="B45" s="37" t="s">
        <v>49</v>
      </c>
      <c r="C45" s="20"/>
      <c r="D45" s="45"/>
      <c r="E45" s="46" t="s">
        <v>95</v>
      </c>
      <c r="F45" s="22" t="s">
        <v>96</v>
      </c>
      <c r="G45" s="22" t="s">
        <v>97</v>
      </c>
      <c r="H45" s="22" t="s">
        <v>98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65.25">
      <c r="A46" s="25" t="s">
        <v>99</v>
      </c>
      <c r="B46" s="26"/>
      <c r="C46" s="27" t="s">
        <v>100</v>
      </c>
      <c r="D46" s="47"/>
      <c r="E46" s="29">
        <v>1</v>
      </c>
      <c r="F46" s="35"/>
      <c r="G46" s="35"/>
      <c r="H46" s="35"/>
      <c r="I46" s="30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1.75">
      <c r="A47" s="25" t="s">
        <v>101</v>
      </c>
      <c r="B47" s="26"/>
      <c r="C47" s="27" t="s">
        <v>102</v>
      </c>
      <c r="D47" s="47"/>
      <c r="E47" s="29">
        <v>1</v>
      </c>
      <c r="F47" s="35"/>
      <c r="G47" s="35"/>
      <c r="H47" s="35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1.75">
      <c r="A48" s="25" t="s">
        <v>103</v>
      </c>
      <c r="B48" s="26"/>
      <c r="C48" s="27" t="s">
        <v>104</v>
      </c>
      <c r="D48" s="28">
        <v>2818</v>
      </c>
      <c r="E48" s="29">
        <v>1</v>
      </c>
      <c r="F48" s="35"/>
      <c r="G48" s="35"/>
      <c r="H48" s="35"/>
      <c r="I48" s="30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43.5">
      <c r="A49" s="25" t="s">
        <v>105</v>
      </c>
      <c r="B49" s="26"/>
      <c r="C49" s="27" t="s">
        <v>106</v>
      </c>
      <c r="D49" s="28">
        <v>2818</v>
      </c>
      <c r="E49" s="29">
        <v>1</v>
      </c>
      <c r="F49" s="35"/>
      <c r="G49" s="35"/>
      <c r="H49" s="35"/>
      <c r="I49" s="30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43.5">
      <c r="A50" s="25" t="s">
        <v>43</v>
      </c>
      <c r="B50" s="26"/>
      <c r="C50" s="27" t="s">
        <v>44</v>
      </c>
      <c r="D50" s="28">
        <v>2407.5</v>
      </c>
      <c r="E50" s="29" t="s">
        <v>79</v>
      </c>
      <c r="F50" s="35"/>
      <c r="G50" s="35"/>
      <c r="H50" s="35"/>
      <c r="I50" s="30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1.75">
      <c r="A51" s="25" t="s">
        <v>107</v>
      </c>
      <c r="B51" s="30"/>
      <c r="C51" s="30" t="s">
        <v>108</v>
      </c>
      <c r="D51" s="48"/>
      <c r="E51" s="29">
        <v>1</v>
      </c>
      <c r="F51" s="29">
        <v>1</v>
      </c>
      <c r="G51" s="29">
        <v>1</v>
      </c>
      <c r="H51" s="29">
        <v>1</v>
      </c>
      <c r="I51" s="3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>
      <c r="A52" s="39"/>
      <c r="B52" s="26"/>
      <c r="C52" s="40"/>
      <c r="D52" s="26"/>
      <c r="E52" s="29"/>
      <c r="F52" s="35"/>
      <c r="G52" s="35"/>
      <c r="H52" s="35"/>
      <c r="I52" s="3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5.25">
      <c r="A53" s="36" t="s">
        <v>109</v>
      </c>
      <c r="B53" s="37" t="s">
        <v>49</v>
      </c>
      <c r="C53" s="20"/>
      <c r="D53" s="21"/>
      <c r="E53" s="22" t="s">
        <v>110</v>
      </c>
      <c r="F53" s="22" t="s">
        <v>111</v>
      </c>
      <c r="G53" s="22" t="s">
        <v>111</v>
      </c>
      <c r="H53" s="22" t="s">
        <v>112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>
      <c r="A54" s="32" t="s">
        <v>113</v>
      </c>
      <c r="B54" s="26"/>
      <c r="C54" s="27" t="s">
        <v>114</v>
      </c>
      <c r="D54" s="43"/>
      <c r="E54" s="49">
        <v>1</v>
      </c>
      <c r="F54" s="35"/>
      <c r="G54" s="35"/>
      <c r="H54" s="35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>
      <c r="A55" s="25" t="s">
        <v>107</v>
      </c>
      <c r="B55" s="30"/>
      <c r="C55" s="30" t="s">
        <v>108</v>
      </c>
      <c r="D55" s="48"/>
      <c r="E55" s="29" t="s">
        <v>79</v>
      </c>
      <c r="F55" s="29" t="s">
        <v>79</v>
      </c>
      <c r="G55" s="29" t="s">
        <v>79</v>
      </c>
      <c r="H55" s="29" t="s">
        <v>79</v>
      </c>
      <c r="I55" s="3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>
      <c r="A56" s="39"/>
      <c r="B56" s="26"/>
      <c r="C56" s="40"/>
      <c r="D56" s="26"/>
      <c r="E56" s="29"/>
      <c r="F56" s="35"/>
      <c r="G56" s="35"/>
      <c r="H56" s="35"/>
      <c r="I56" s="3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>
      <c r="A57" s="50" t="s">
        <v>115</v>
      </c>
      <c r="B57" s="51" t="s">
        <v>49</v>
      </c>
      <c r="C57" s="52"/>
      <c r="D57" s="53"/>
      <c r="E57" s="54"/>
      <c r="F57" s="54"/>
      <c r="G57" s="54"/>
      <c r="H57" s="5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>
      <c r="A58" s="32" t="s">
        <v>80</v>
      </c>
      <c r="B58" s="26"/>
      <c r="C58" s="38" t="s">
        <v>58</v>
      </c>
      <c r="D58" s="26"/>
      <c r="E58" s="29" t="s">
        <v>79</v>
      </c>
      <c r="F58" s="29" t="s">
        <v>79</v>
      </c>
      <c r="G58" s="29" t="s">
        <v>79</v>
      </c>
      <c r="H58" s="29" t="s">
        <v>79</v>
      </c>
      <c r="I58" s="3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>
      <c r="A59" s="55" t="s">
        <v>116</v>
      </c>
      <c r="B59" s="56"/>
      <c r="C59" s="56"/>
      <c r="D59" s="45"/>
      <c r="E59" s="57">
        <f t="shared" ref="E59:H59" si="0">SUM(E8:E58)</f>
        <v>13</v>
      </c>
      <c r="F59" s="57">
        <f t="shared" si="0"/>
        <v>6</v>
      </c>
      <c r="G59" s="57">
        <f t="shared" si="0"/>
        <v>5</v>
      </c>
      <c r="H59" s="57">
        <f t="shared" si="0"/>
        <v>6</v>
      </c>
      <c r="I59" s="57">
        <f>SUM(E59:H59)</f>
        <v>30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>
      <c r="A60" s="3"/>
      <c r="B60" s="3"/>
      <c r="C60" s="3"/>
      <c r="D60" s="3"/>
      <c r="E60" s="58"/>
      <c r="F60" s="58"/>
      <c r="G60" s="58"/>
      <c r="H60" s="58"/>
      <c r="I60" s="5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>
      <c r="A61" s="59" t="s">
        <v>16</v>
      </c>
      <c r="B61" s="60" t="s">
        <v>17</v>
      </c>
      <c r="C61" s="61"/>
      <c r="D61" s="62"/>
      <c r="E61" s="60"/>
      <c r="F61" s="60"/>
      <c r="G61" s="60"/>
      <c r="H61" s="60"/>
      <c r="I61" s="6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43.5">
      <c r="A62" s="25" t="s">
        <v>117</v>
      </c>
      <c r="B62" s="26"/>
      <c r="C62" s="27" t="s">
        <v>118</v>
      </c>
      <c r="D62" s="30" t="s">
        <v>65</v>
      </c>
      <c r="E62" s="30">
        <v>1</v>
      </c>
      <c r="F62" s="30">
        <v>1</v>
      </c>
      <c r="G62" s="30">
        <v>1</v>
      </c>
      <c r="H62" s="30">
        <v>1</v>
      </c>
      <c r="I62" s="30">
        <f>SUM(E62:H62)</f>
        <v>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>
      <c r="A63" s="64" t="s">
        <v>18</v>
      </c>
      <c r="B63" s="65" t="s">
        <v>119</v>
      </c>
      <c r="C63" s="66"/>
      <c r="D63" s="67"/>
      <c r="E63" s="65"/>
      <c r="F63" s="65"/>
      <c r="G63" s="65"/>
      <c r="H63" s="65"/>
      <c r="I63" s="6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3.5">
      <c r="A64" s="25" t="s">
        <v>120</v>
      </c>
      <c r="B64" s="26"/>
      <c r="C64" s="27" t="s">
        <v>121</v>
      </c>
      <c r="D64" s="69"/>
      <c r="E64" s="30">
        <v>1</v>
      </c>
      <c r="F64" s="30"/>
      <c r="G64" s="30"/>
      <c r="H64" s="30">
        <v>1</v>
      </c>
      <c r="I64" s="30">
        <f t="shared" ref="I64:I65" si="1">SUM(E64:H64)</f>
        <v>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3.5">
      <c r="A65" s="70" t="s">
        <v>122</v>
      </c>
      <c r="B65" s="26"/>
      <c r="C65" s="27" t="s">
        <v>123</v>
      </c>
      <c r="D65" s="69"/>
      <c r="E65" s="30">
        <v>1</v>
      </c>
      <c r="F65" s="30">
        <v>1</v>
      </c>
      <c r="G65" s="30">
        <v>1</v>
      </c>
      <c r="H65" s="30" t="s">
        <v>65</v>
      </c>
      <c r="I65" s="30">
        <f t="shared" si="1"/>
        <v>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>
      <c r="A66" s="7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>
      <c r="A67" s="1" t="s">
        <v>124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1.7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  <row r="1002" spans="1:26" ht="21.7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</row>
    <row r="1003" spans="1:26" ht="21.7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</row>
    <row r="1004" spans="1:26" ht="21.7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</row>
    <row r="1005" spans="1:26" ht="21.7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</row>
    <row r="1006" spans="1:26" ht="21.7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</row>
    <row r="1007" spans="1:26" ht="21.7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</row>
    <row r="1008" spans="1:26" ht="21.7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</row>
    <row r="1009" spans="1:26" ht="21.7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</row>
    <row r="1010" spans="1:26" ht="21.7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</row>
    <row r="1011" spans="1:26" ht="21.7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</row>
    <row r="1012" spans="1:26" ht="21.7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</row>
    <row r="1013" spans="1:26" ht="21.7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</row>
    <row r="1014" spans="1:26" ht="21.7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</row>
    <row r="1015" spans="1:26" ht="21.7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</row>
    <row r="1016" spans="1:26" ht="21.7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</row>
    <row r="1017" spans="1:26" ht="21.7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</row>
    <row r="1018" spans="1:26" ht="21.7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</row>
    <row r="1019" spans="1:26" ht="21.7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</row>
    <row r="1020" spans="1:26" ht="21.7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</row>
    <row r="1021" spans="1:26" ht="21.7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</row>
    <row r="1022" spans="1:26" ht="21.7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</row>
    <row r="1023" spans="1:26" ht="21.7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</row>
    <row r="1024" spans="1:26" ht="21.7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</row>
    <row r="1025" spans="1:26" ht="21.7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</row>
    <row r="1026" spans="1:26" ht="21.7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</row>
    <row r="1027" spans="1:26" ht="21.7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</row>
    <row r="1028" spans="1:26" ht="21.75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</row>
    <row r="1029" spans="1:26" ht="21.75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</row>
    <row r="1030" spans="1:26" ht="21.75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</row>
    <row r="1031" spans="1:26" ht="21.75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</row>
    <row r="1032" spans="1:26" ht="21.75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</row>
  </sheetData>
  <mergeCells count="1">
    <mergeCell ref="A2:I2"/>
  </mergeCells>
  <hyperlinks>
    <hyperlink ref="E4" r:id="rId1" xr:uid="{00000000-0004-0000-0100-000000000000}"/>
    <hyperlink ref="F4" r:id="rId2" xr:uid="{00000000-0004-0000-0100-000001000000}"/>
    <hyperlink ref="G4" r:id="rId3" xr:uid="{00000000-0004-0000-0100-000002000000}"/>
    <hyperlink ref="H4" r:id="rId4" xr:uid="{00000000-0004-0000-0100-000003000000}"/>
    <hyperlink ref="E7" r:id="rId5" xr:uid="{00000000-0004-0000-0100-000004000000}"/>
    <hyperlink ref="A8" r:id="rId6" xr:uid="{00000000-0004-0000-0100-000005000000}"/>
    <hyperlink ref="A9" r:id="rId7" xr:uid="{00000000-0004-0000-0100-000006000000}"/>
    <hyperlink ref="A10" r:id="rId8" xr:uid="{00000000-0004-0000-0100-000007000000}"/>
    <hyperlink ref="E11" r:id="rId9" xr:uid="{00000000-0004-0000-0100-000008000000}"/>
    <hyperlink ref="F11" r:id="rId10" xr:uid="{00000000-0004-0000-0100-000009000000}"/>
    <hyperlink ref="G11" r:id="rId11" xr:uid="{00000000-0004-0000-0100-00000A000000}"/>
    <hyperlink ref="H11" r:id="rId12" xr:uid="{00000000-0004-0000-0100-00000B000000}"/>
    <hyperlink ref="A12" r:id="rId13" xr:uid="{00000000-0004-0000-0100-00000C000000}"/>
    <hyperlink ref="A13" r:id="rId14" xr:uid="{00000000-0004-0000-0100-00000D000000}"/>
    <hyperlink ref="A14" r:id="rId15" xr:uid="{00000000-0004-0000-0100-00000E000000}"/>
    <hyperlink ref="A15" r:id="rId16" xr:uid="{00000000-0004-0000-0100-00000F000000}"/>
    <hyperlink ref="E17" r:id="rId17" xr:uid="{00000000-0004-0000-0100-000010000000}"/>
    <hyperlink ref="F17" r:id="rId18" xr:uid="{00000000-0004-0000-0100-000011000000}"/>
    <hyperlink ref="G17" r:id="rId19" xr:uid="{00000000-0004-0000-0100-000012000000}"/>
    <hyperlink ref="A18" r:id="rId20" xr:uid="{00000000-0004-0000-0100-000013000000}"/>
    <hyperlink ref="A19" r:id="rId21" xr:uid="{00000000-0004-0000-0100-000014000000}"/>
    <hyperlink ref="A20" r:id="rId22" xr:uid="{00000000-0004-0000-0100-000015000000}"/>
    <hyperlink ref="E22" r:id="rId23" xr:uid="{00000000-0004-0000-0100-000016000000}"/>
    <hyperlink ref="F22" r:id="rId24" xr:uid="{00000000-0004-0000-0100-000017000000}"/>
    <hyperlink ref="G22" r:id="rId25" xr:uid="{00000000-0004-0000-0100-000018000000}"/>
    <hyperlink ref="H22" r:id="rId26" xr:uid="{00000000-0004-0000-0100-000019000000}"/>
    <hyperlink ref="A23" r:id="rId27" xr:uid="{00000000-0004-0000-0100-00001A000000}"/>
    <hyperlink ref="A24" r:id="rId28" xr:uid="{00000000-0004-0000-0100-00001B000000}"/>
    <hyperlink ref="A25" r:id="rId29" xr:uid="{00000000-0004-0000-0100-00001C000000}"/>
    <hyperlink ref="A26" r:id="rId30" xr:uid="{00000000-0004-0000-0100-00001D000000}"/>
    <hyperlink ref="A27" r:id="rId31" xr:uid="{00000000-0004-0000-0100-00001E000000}"/>
    <hyperlink ref="A29" r:id="rId32" xr:uid="{00000000-0004-0000-0100-00001F000000}"/>
    <hyperlink ref="A30" r:id="rId33" xr:uid="{00000000-0004-0000-0100-000020000000}"/>
    <hyperlink ref="A31" r:id="rId34" xr:uid="{00000000-0004-0000-0100-000021000000}"/>
    <hyperlink ref="E33" r:id="rId35" xr:uid="{00000000-0004-0000-0100-000022000000}"/>
    <hyperlink ref="F33" r:id="rId36" xr:uid="{00000000-0004-0000-0100-000023000000}"/>
    <hyperlink ref="G33" r:id="rId37" xr:uid="{00000000-0004-0000-0100-000024000000}"/>
    <hyperlink ref="H33" r:id="rId38" xr:uid="{00000000-0004-0000-0100-000025000000}"/>
    <hyperlink ref="A34" r:id="rId39" xr:uid="{00000000-0004-0000-0100-000026000000}"/>
    <hyperlink ref="A35" r:id="rId40" xr:uid="{00000000-0004-0000-0100-000027000000}"/>
    <hyperlink ref="A36" r:id="rId41" xr:uid="{00000000-0004-0000-0100-000028000000}"/>
    <hyperlink ref="A37" r:id="rId42" xr:uid="{00000000-0004-0000-0100-000029000000}"/>
    <hyperlink ref="A38" r:id="rId43" xr:uid="{00000000-0004-0000-0100-00002A000000}"/>
    <hyperlink ref="E40" r:id="rId44" xr:uid="{00000000-0004-0000-0100-00002B000000}"/>
    <hyperlink ref="F40" r:id="rId45" xr:uid="{00000000-0004-0000-0100-00002C000000}"/>
    <hyperlink ref="G40" r:id="rId46" xr:uid="{00000000-0004-0000-0100-00002D000000}"/>
    <hyperlink ref="H40" r:id="rId47" xr:uid="{00000000-0004-0000-0100-00002E000000}"/>
    <hyperlink ref="A41" r:id="rId48" xr:uid="{00000000-0004-0000-0100-00002F000000}"/>
    <hyperlink ref="A42" r:id="rId49" xr:uid="{00000000-0004-0000-0100-000030000000}"/>
    <hyperlink ref="A43" r:id="rId50" xr:uid="{00000000-0004-0000-0100-000031000000}"/>
    <hyperlink ref="E45" r:id="rId51" xr:uid="{00000000-0004-0000-0100-000032000000}"/>
    <hyperlink ref="F45" r:id="rId52" xr:uid="{00000000-0004-0000-0100-000033000000}"/>
    <hyperlink ref="G45" r:id="rId53" xr:uid="{00000000-0004-0000-0100-000034000000}"/>
    <hyperlink ref="H45" r:id="rId54" xr:uid="{00000000-0004-0000-0100-000035000000}"/>
    <hyperlink ref="A46" r:id="rId55" xr:uid="{00000000-0004-0000-0100-000036000000}"/>
    <hyperlink ref="A47" r:id="rId56" xr:uid="{00000000-0004-0000-0100-000037000000}"/>
    <hyperlink ref="A48" r:id="rId57" xr:uid="{00000000-0004-0000-0100-000038000000}"/>
    <hyperlink ref="A49" r:id="rId58" xr:uid="{00000000-0004-0000-0100-000039000000}"/>
    <hyperlink ref="A50" r:id="rId59" xr:uid="{00000000-0004-0000-0100-00003A000000}"/>
    <hyperlink ref="A51" r:id="rId60" xr:uid="{00000000-0004-0000-0100-00003B000000}"/>
    <hyperlink ref="E53" r:id="rId61" xr:uid="{00000000-0004-0000-0100-00003C000000}"/>
    <hyperlink ref="F53" r:id="rId62" xr:uid="{00000000-0004-0000-0100-00003D000000}"/>
    <hyperlink ref="G53" r:id="rId63" xr:uid="{00000000-0004-0000-0100-00003E000000}"/>
    <hyperlink ref="H53" r:id="rId64" xr:uid="{00000000-0004-0000-0100-00003F000000}"/>
    <hyperlink ref="A54" r:id="rId65" xr:uid="{00000000-0004-0000-0100-000040000000}"/>
    <hyperlink ref="A55" r:id="rId66" xr:uid="{00000000-0004-0000-0100-000041000000}"/>
    <hyperlink ref="A58" r:id="rId67" xr:uid="{00000000-0004-0000-0100-000042000000}"/>
    <hyperlink ref="A62" r:id="rId68" xr:uid="{00000000-0004-0000-0100-000043000000}"/>
    <hyperlink ref="A64" r:id="rId69" xr:uid="{00000000-0004-0000-0100-000044000000}"/>
    <hyperlink ref="A65" r:id="rId70" xr:uid="{00000000-0004-0000-0100-00004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32"/>
  <sheetViews>
    <sheetView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L1" sqref="L1"/>
    </sheetView>
  </sheetViews>
  <sheetFormatPr defaultColWidth="14.42578125" defaultRowHeight="15" customHeight="1"/>
  <cols>
    <col min="1" max="1" width="53.85546875" customWidth="1"/>
    <col min="2" max="2" width="19.140625" customWidth="1"/>
    <col min="3" max="3" width="20.5703125" customWidth="1"/>
    <col min="4" max="4" width="21.7109375" customWidth="1"/>
    <col min="5" max="5" width="22.42578125" customWidth="1"/>
    <col min="6" max="6" width="21.140625" customWidth="1"/>
    <col min="7" max="7" width="20.7109375" customWidth="1"/>
    <col min="8" max="12" width="25.5703125" customWidth="1"/>
    <col min="14" max="14" width="21.42578125" customWidth="1"/>
  </cols>
  <sheetData>
    <row r="1" spans="1:27" ht="21.75">
      <c r="A1" s="73"/>
      <c r="B1" s="73"/>
      <c r="C1" s="73"/>
      <c r="D1" s="73"/>
      <c r="E1" s="73"/>
      <c r="F1" s="73"/>
      <c r="G1" s="73"/>
      <c r="H1" s="73"/>
      <c r="I1" s="73"/>
      <c r="J1" s="73"/>
      <c r="K1" s="74"/>
      <c r="L1" s="75"/>
      <c r="M1" s="73"/>
      <c r="N1" s="73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21.75">
      <c r="A2" s="73" t="s">
        <v>125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21.75">
      <c r="A3" s="77"/>
      <c r="B3" s="78"/>
      <c r="C3" s="78"/>
      <c r="D3" s="73"/>
      <c r="E3" s="73"/>
      <c r="F3" s="73"/>
      <c r="G3" s="73"/>
      <c r="H3" s="73"/>
      <c r="I3" s="73"/>
      <c r="J3" s="73"/>
      <c r="K3" s="73"/>
      <c r="L3" s="73"/>
      <c r="M3" s="79"/>
      <c r="N3" s="79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1.75">
      <c r="A4" s="80"/>
      <c r="B4" s="80" t="s">
        <v>23</v>
      </c>
      <c r="C4" s="80" t="s">
        <v>126</v>
      </c>
      <c r="D4" s="81" t="s">
        <v>127</v>
      </c>
      <c r="E4" s="81" t="s">
        <v>128</v>
      </c>
      <c r="F4" s="81" t="s">
        <v>129</v>
      </c>
      <c r="G4" s="81" t="s">
        <v>130</v>
      </c>
      <c r="H4" s="81" t="s">
        <v>131</v>
      </c>
      <c r="I4" s="81" t="s">
        <v>132</v>
      </c>
      <c r="J4" s="81" t="s">
        <v>133</v>
      </c>
      <c r="K4" s="81" t="s">
        <v>134</v>
      </c>
      <c r="L4" s="81" t="s">
        <v>135</v>
      </c>
      <c r="M4" s="82"/>
      <c r="N4" s="82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21.75">
      <c r="A5" s="83" t="s">
        <v>29</v>
      </c>
      <c r="B5" s="83" t="s">
        <v>136</v>
      </c>
      <c r="C5" s="83" t="s">
        <v>137</v>
      </c>
      <c r="D5" s="84" t="s">
        <v>33</v>
      </c>
      <c r="E5" s="84" t="s">
        <v>138</v>
      </c>
      <c r="F5" s="84" t="s">
        <v>138</v>
      </c>
      <c r="G5" s="84" t="s">
        <v>138</v>
      </c>
      <c r="H5" s="84" t="s">
        <v>138</v>
      </c>
      <c r="I5" s="84" t="s">
        <v>138</v>
      </c>
      <c r="J5" s="84" t="s">
        <v>139</v>
      </c>
      <c r="K5" s="84" t="s">
        <v>140</v>
      </c>
      <c r="L5" s="84" t="s">
        <v>35</v>
      </c>
      <c r="M5" s="84" t="s">
        <v>8</v>
      </c>
      <c r="N5" s="84" t="s">
        <v>141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21.75">
      <c r="A6" s="85"/>
      <c r="B6" s="85"/>
      <c r="C6" s="85"/>
      <c r="D6" s="86" t="s">
        <v>142</v>
      </c>
      <c r="E6" s="86" t="s">
        <v>143</v>
      </c>
      <c r="F6" s="86" t="s">
        <v>144</v>
      </c>
      <c r="G6" s="86" t="s">
        <v>143</v>
      </c>
      <c r="H6" s="86" t="s">
        <v>143</v>
      </c>
      <c r="I6" s="86" t="s">
        <v>143</v>
      </c>
      <c r="J6" s="86" t="s">
        <v>143</v>
      </c>
      <c r="K6" s="86" t="s">
        <v>143</v>
      </c>
      <c r="L6" s="86" t="s">
        <v>143</v>
      </c>
      <c r="M6" s="87"/>
      <c r="N6" s="87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21.75">
      <c r="A7" s="18" t="s">
        <v>40</v>
      </c>
      <c r="B7" s="19" t="s">
        <v>41</v>
      </c>
      <c r="C7" s="88"/>
      <c r="D7" s="19" t="s">
        <v>145</v>
      </c>
      <c r="E7" s="19" t="s">
        <v>65</v>
      </c>
      <c r="F7" s="19" t="s">
        <v>65</v>
      </c>
      <c r="G7" s="19" t="s">
        <v>65</v>
      </c>
      <c r="H7" s="19" t="s">
        <v>65</v>
      </c>
      <c r="I7" s="19" t="s">
        <v>65</v>
      </c>
      <c r="J7" s="19" t="s">
        <v>65</v>
      </c>
      <c r="K7" s="19" t="s">
        <v>65</v>
      </c>
      <c r="L7" s="19" t="s">
        <v>65</v>
      </c>
      <c r="M7" s="89"/>
      <c r="N7" s="90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43.5">
      <c r="A8" s="91" t="s">
        <v>146</v>
      </c>
      <c r="B8" s="92"/>
      <c r="C8" s="93" t="s">
        <v>147</v>
      </c>
      <c r="D8" s="94">
        <v>1</v>
      </c>
      <c r="E8" s="95"/>
      <c r="F8" s="95"/>
      <c r="G8" s="95"/>
      <c r="H8" s="95"/>
      <c r="I8" s="95"/>
      <c r="J8" s="95"/>
      <c r="K8" s="95"/>
      <c r="L8" s="95"/>
      <c r="M8" s="95">
        <f t="shared" ref="M8:M9" si="0">SUM(D8:L8)</f>
        <v>1</v>
      </c>
      <c r="N8" s="92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21.75">
      <c r="A9" s="96"/>
      <c r="B9" s="92"/>
      <c r="C9" s="93"/>
      <c r="D9" s="94"/>
      <c r="E9" s="95"/>
      <c r="F9" s="95"/>
      <c r="G9" s="95"/>
      <c r="H9" s="95"/>
      <c r="I9" s="95"/>
      <c r="J9" s="95"/>
      <c r="K9" s="95"/>
      <c r="L9" s="95"/>
      <c r="M9" s="95">
        <f t="shared" si="0"/>
        <v>0</v>
      </c>
      <c r="N9" s="92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21.75">
      <c r="A10" s="18" t="s">
        <v>48</v>
      </c>
      <c r="B10" s="19" t="s">
        <v>49</v>
      </c>
      <c r="C10" s="88"/>
      <c r="D10" s="19" t="s">
        <v>65</v>
      </c>
      <c r="E10" s="19" t="s">
        <v>65</v>
      </c>
      <c r="F10" s="19" t="s">
        <v>148</v>
      </c>
      <c r="G10" s="19" t="s">
        <v>65</v>
      </c>
      <c r="H10" s="19" t="s">
        <v>65</v>
      </c>
      <c r="I10" s="19" t="s">
        <v>65</v>
      </c>
      <c r="J10" s="19" t="s">
        <v>65</v>
      </c>
      <c r="K10" s="19" t="s">
        <v>65</v>
      </c>
      <c r="L10" s="19" t="s">
        <v>65</v>
      </c>
      <c r="M10" s="89"/>
      <c r="N10" s="90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 ht="21.75">
      <c r="A11" s="97" t="s">
        <v>149</v>
      </c>
      <c r="B11" s="92"/>
      <c r="C11" s="98" t="s">
        <v>150</v>
      </c>
      <c r="D11" s="95"/>
      <c r="E11" s="95"/>
      <c r="F11" s="94">
        <v>1</v>
      </c>
      <c r="G11" s="95"/>
      <c r="H11" s="95"/>
      <c r="I11" s="95"/>
      <c r="J11" s="95"/>
      <c r="K11" s="95"/>
      <c r="L11" s="95"/>
      <c r="M11" s="95">
        <f>SUM(D11:L11)</f>
        <v>1</v>
      </c>
      <c r="N11" s="92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21.75">
      <c r="A12" s="18" t="s">
        <v>61</v>
      </c>
      <c r="B12" s="19" t="s">
        <v>49</v>
      </c>
      <c r="C12" s="88"/>
      <c r="D12" s="19" t="s">
        <v>65</v>
      </c>
      <c r="E12" s="19" t="s">
        <v>65</v>
      </c>
      <c r="F12" s="19" t="s">
        <v>65</v>
      </c>
      <c r="G12" s="19" t="s">
        <v>65</v>
      </c>
      <c r="H12" s="19" t="s">
        <v>65</v>
      </c>
      <c r="I12" s="19" t="s">
        <v>65</v>
      </c>
      <c r="J12" s="19" t="s">
        <v>65</v>
      </c>
      <c r="K12" s="19" t="s">
        <v>65</v>
      </c>
      <c r="L12" s="19" t="s">
        <v>65</v>
      </c>
      <c r="M12" s="89"/>
      <c r="N12" s="90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7" ht="21.75">
      <c r="A13" s="91" t="s">
        <v>151</v>
      </c>
      <c r="B13" s="92"/>
      <c r="C13" s="98" t="s">
        <v>152</v>
      </c>
      <c r="D13" s="94"/>
      <c r="E13" s="95"/>
      <c r="F13" s="99">
        <v>1</v>
      </c>
      <c r="G13" s="95"/>
      <c r="H13" s="95"/>
      <c r="I13" s="95"/>
      <c r="J13" s="95"/>
      <c r="K13" s="95"/>
      <c r="L13" s="95"/>
      <c r="M13" s="95">
        <f t="shared" ref="M13:M16" si="1">SUM(D13:L13)</f>
        <v>1</v>
      </c>
      <c r="N13" s="92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 ht="21.75">
      <c r="A14" s="91" t="s">
        <v>153</v>
      </c>
      <c r="B14" s="92"/>
      <c r="C14" s="98" t="s">
        <v>154</v>
      </c>
      <c r="D14" s="94">
        <v>1</v>
      </c>
      <c r="E14" s="95"/>
      <c r="F14" s="99"/>
      <c r="G14" s="95"/>
      <c r="H14" s="99">
        <v>1</v>
      </c>
      <c r="I14" s="95"/>
      <c r="J14" s="95"/>
      <c r="K14" s="95"/>
      <c r="L14" s="95"/>
      <c r="M14" s="95">
        <f t="shared" si="1"/>
        <v>2</v>
      </c>
      <c r="N14" s="100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21.75">
      <c r="A15" s="91" t="s">
        <v>155</v>
      </c>
      <c r="B15" s="92"/>
      <c r="C15" s="98" t="s">
        <v>150</v>
      </c>
      <c r="D15" s="94">
        <v>1</v>
      </c>
      <c r="E15" s="99">
        <v>1</v>
      </c>
      <c r="F15" s="99"/>
      <c r="G15" s="99">
        <v>1</v>
      </c>
      <c r="H15" s="99">
        <v>1</v>
      </c>
      <c r="I15" s="99">
        <v>1</v>
      </c>
      <c r="J15" s="99">
        <v>1</v>
      </c>
      <c r="K15" s="95"/>
      <c r="L15" s="99">
        <v>1</v>
      </c>
      <c r="M15" s="95">
        <f t="shared" si="1"/>
        <v>7</v>
      </c>
      <c r="N15" s="100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16.5" customHeight="1">
      <c r="A16" s="101" t="s">
        <v>156</v>
      </c>
      <c r="B16" s="102"/>
      <c r="C16" s="103" t="s">
        <v>157</v>
      </c>
      <c r="D16" s="94">
        <v>1</v>
      </c>
      <c r="E16" s="102">
        <v>1</v>
      </c>
      <c r="F16" s="102">
        <v>1</v>
      </c>
      <c r="G16" s="102">
        <v>1</v>
      </c>
      <c r="H16" s="102">
        <v>1</v>
      </c>
      <c r="I16" s="102">
        <v>1</v>
      </c>
      <c r="J16" s="104"/>
      <c r="K16" s="104"/>
      <c r="L16" s="102"/>
      <c r="M16" s="95">
        <f t="shared" si="1"/>
        <v>6</v>
      </c>
      <c r="N16" s="105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21.75">
      <c r="A17" s="18" t="s">
        <v>72</v>
      </c>
      <c r="B17" s="19" t="s">
        <v>49</v>
      </c>
      <c r="C17" s="88"/>
      <c r="D17" s="107" t="s">
        <v>158</v>
      </c>
      <c r="E17" s="107" t="s">
        <v>159</v>
      </c>
      <c r="F17" s="107" t="s">
        <v>159</v>
      </c>
      <c r="G17" s="107" t="s">
        <v>159</v>
      </c>
      <c r="H17" s="107" t="s">
        <v>160</v>
      </c>
      <c r="I17" s="107" t="s">
        <v>161</v>
      </c>
      <c r="J17" s="107" t="s">
        <v>159</v>
      </c>
      <c r="K17" s="107" t="s">
        <v>159</v>
      </c>
      <c r="L17" s="107" t="s">
        <v>159</v>
      </c>
      <c r="M17" s="89"/>
      <c r="N17" s="90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43.5">
      <c r="A18" s="91" t="s">
        <v>162</v>
      </c>
      <c r="B18" s="92"/>
      <c r="C18" s="108" t="s">
        <v>163</v>
      </c>
      <c r="D18" s="94">
        <v>1</v>
      </c>
      <c r="E18" s="94"/>
      <c r="F18" s="95"/>
      <c r="G18" s="95"/>
      <c r="H18" s="95"/>
      <c r="I18" s="95"/>
      <c r="J18" s="95"/>
      <c r="K18" s="95"/>
      <c r="L18" s="95"/>
      <c r="M18" s="95">
        <f t="shared" ref="M18:M27" si="2">SUM(D18:L18)</f>
        <v>1</v>
      </c>
      <c r="N18" s="9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21.75">
      <c r="A19" s="91" t="s">
        <v>164</v>
      </c>
      <c r="B19" s="109"/>
      <c r="C19" s="108" t="s">
        <v>165</v>
      </c>
      <c r="D19" s="94"/>
      <c r="E19" s="94"/>
      <c r="F19" s="110"/>
      <c r="G19" s="110"/>
      <c r="H19" s="111">
        <v>1</v>
      </c>
      <c r="I19" s="110"/>
      <c r="J19" s="110"/>
      <c r="K19" s="110"/>
      <c r="L19" s="110"/>
      <c r="M19" s="95">
        <f t="shared" si="2"/>
        <v>1</v>
      </c>
      <c r="N19" s="112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</row>
    <row r="20" spans="1:27" ht="21.75">
      <c r="A20" s="114" t="s">
        <v>166</v>
      </c>
      <c r="B20" s="92"/>
      <c r="C20" s="98" t="s">
        <v>167</v>
      </c>
      <c r="D20" s="94"/>
      <c r="E20" s="94"/>
      <c r="F20" s="95"/>
      <c r="G20" s="99">
        <v>1</v>
      </c>
      <c r="H20" s="95"/>
      <c r="I20" s="95"/>
      <c r="J20" s="95"/>
      <c r="K20" s="95"/>
      <c r="L20" s="95"/>
      <c r="M20" s="95">
        <f t="shared" si="2"/>
        <v>1</v>
      </c>
      <c r="N20" s="9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7" ht="43.5">
      <c r="A21" s="91" t="s">
        <v>168</v>
      </c>
      <c r="B21" s="109"/>
      <c r="C21" s="108" t="s">
        <v>169</v>
      </c>
      <c r="D21" s="94">
        <v>1</v>
      </c>
      <c r="E21" s="94"/>
      <c r="F21" s="110"/>
      <c r="G21" s="110"/>
      <c r="H21" s="111"/>
      <c r="I21" s="110"/>
      <c r="J21" s="111"/>
      <c r="K21" s="110"/>
      <c r="L21" s="110"/>
      <c r="M21" s="95">
        <f t="shared" si="2"/>
        <v>1</v>
      </c>
      <c r="N21" s="112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</row>
    <row r="22" spans="1:27" ht="21.75">
      <c r="A22" s="91" t="s">
        <v>170</v>
      </c>
      <c r="B22" s="109"/>
      <c r="C22" s="108" t="s">
        <v>171</v>
      </c>
      <c r="D22" s="94"/>
      <c r="E22" s="94">
        <v>1</v>
      </c>
      <c r="F22" s="110"/>
      <c r="G22" s="110"/>
      <c r="H22" s="111"/>
      <c r="I22" s="110"/>
      <c r="J22" s="111"/>
      <c r="K22" s="110"/>
      <c r="L22" s="110"/>
      <c r="M22" s="95">
        <f t="shared" si="2"/>
        <v>1</v>
      </c>
      <c r="N22" s="112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</row>
    <row r="23" spans="1:27" ht="43.5">
      <c r="A23" s="91" t="s">
        <v>172</v>
      </c>
      <c r="B23" s="109"/>
      <c r="C23" s="108" t="s">
        <v>173</v>
      </c>
      <c r="D23" s="94">
        <v>1</v>
      </c>
      <c r="E23" s="94">
        <v>1</v>
      </c>
      <c r="F23" s="111">
        <v>1</v>
      </c>
      <c r="G23" s="111">
        <v>1</v>
      </c>
      <c r="H23" s="111">
        <v>1</v>
      </c>
      <c r="I23" s="111">
        <v>1</v>
      </c>
      <c r="J23" s="111"/>
      <c r="K23" s="110"/>
      <c r="L23" s="111">
        <v>1</v>
      </c>
      <c r="M23" s="95">
        <f t="shared" si="2"/>
        <v>7</v>
      </c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</row>
    <row r="24" spans="1:27" ht="21.75">
      <c r="A24" s="91" t="s">
        <v>174</v>
      </c>
      <c r="B24" s="109"/>
      <c r="C24" s="108" t="s">
        <v>175</v>
      </c>
      <c r="D24" s="94">
        <v>1</v>
      </c>
      <c r="E24" s="94"/>
      <c r="F24" s="110"/>
      <c r="G24" s="110"/>
      <c r="H24" s="111"/>
      <c r="I24" s="110"/>
      <c r="J24" s="110"/>
      <c r="K24" s="110"/>
      <c r="L24" s="110"/>
      <c r="M24" s="95">
        <f t="shared" si="2"/>
        <v>1</v>
      </c>
      <c r="N24" s="112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</row>
    <row r="25" spans="1:27" ht="21.75">
      <c r="A25" s="115" t="s">
        <v>153</v>
      </c>
      <c r="B25" s="116"/>
      <c r="C25" s="117" t="s">
        <v>154</v>
      </c>
      <c r="D25" s="94" t="s">
        <v>79</v>
      </c>
      <c r="E25" s="94"/>
      <c r="F25" s="102"/>
      <c r="G25" s="118"/>
      <c r="H25" s="102" t="s">
        <v>79</v>
      </c>
      <c r="I25" s="118"/>
      <c r="J25" s="118"/>
      <c r="K25" s="118"/>
      <c r="L25" s="118"/>
      <c r="M25" s="95">
        <f t="shared" si="2"/>
        <v>0</v>
      </c>
      <c r="N25" s="119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21.75">
      <c r="A26" s="115" t="s">
        <v>176</v>
      </c>
      <c r="B26" s="116"/>
      <c r="C26" s="102" t="s">
        <v>177</v>
      </c>
      <c r="D26" s="94"/>
      <c r="E26" s="94"/>
      <c r="F26" s="102"/>
      <c r="G26" s="102"/>
      <c r="H26" s="102" t="s">
        <v>79</v>
      </c>
      <c r="I26" s="102"/>
      <c r="J26" s="102" t="s">
        <v>79</v>
      </c>
      <c r="K26" s="102"/>
      <c r="L26" s="102"/>
      <c r="M26" s="95">
        <f t="shared" si="2"/>
        <v>0</v>
      </c>
      <c r="N26" s="119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6.5" customHeight="1">
      <c r="A27" s="101" t="s">
        <v>156</v>
      </c>
      <c r="B27" s="102"/>
      <c r="C27" s="103" t="s">
        <v>157</v>
      </c>
      <c r="D27" s="94" t="s">
        <v>79</v>
      </c>
      <c r="E27" s="94" t="s">
        <v>79</v>
      </c>
      <c r="F27" s="102" t="s">
        <v>79</v>
      </c>
      <c r="G27" s="102" t="s">
        <v>79</v>
      </c>
      <c r="H27" s="102" t="s">
        <v>79</v>
      </c>
      <c r="I27" s="102" t="s">
        <v>79</v>
      </c>
      <c r="J27" s="104"/>
      <c r="K27" s="104"/>
      <c r="L27" s="102"/>
      <c r="M27" s="95">
        <f t="shared" si="2"/>
        <v>0</v>
      </c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21.75">
      <c r="A28" s="18" t="s">
        <v>81</v>
      </c>
      <c r="B28" s="19" t="s">
        <v>49</v>
      </c>
      <c r="C28" s="88"/>
      <c r="D28" s="120" t="s">
        <v>178</v>
      </c>
      <c r="E28" s="120" t="s">
        <v>178</v>
      </c>
      <c r="F28" s="19" t="s">
        <v>179</v>
      </c>
      <c r="G28" s="120" t="s">
        <v>178</v>
      </c>
      <c r="H28" s="19" t="s">
        <v>179</v>
      </c>
      <c r="I28" s="120" t="s">
        <v>178</v>
      </c>
      <c r="J28" s="107" t="s">
        <v>179</v>
      </c>
      <c r="K28" s="107" t="s">
        <v>180</v>
      </c>
      <c r="L28" s="120" t="s">
        <v>178</v>
      </c>
      <c r="M28" s="89"/>
      <c r="N28" s="90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ht="43.5">
      <c r="A29" s="91" t="s">
        <v>181</v>
      </c>
      <c r="B29" s="109"/>
      <c r="C29" s="108" t="s">
        <v>182</v>
      </c>
      <c r="D29" s="94">
        <v>1</v>
      </c>
      <c r="E29" s="110"/>
      <c r="F29" s="110"/>
      <c r="G29" s="110"/>
      <c r="H29" s="110"/>
      <c r="I29" s="110"/>
      <c r="J29" s="110"/>
      <c r="K29" s="110"/>
      <c r="L29" s="110"/>
      <c r="M29" s="95">
        <f t="shared" ref="M29:M34" si="3">SUM(D29:L29)</f>
        <v>1</v>
      </c>
      <c r="N29" s="109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</row>
    <row r="30" spans="1:27" ht="21.75">
      <c r="A30" s="91" t="s">
        <v>183</v>
      </c>
      <c r="B30" s="109"/>
      <c r="C30" s="111" t="s">
        <v>184</v>
      </c>
      <c r="D30" s="94"/>
      <c r="E30" s="110"/>
      <c r="F30" s="110"/>
      <c r="G30" s="110"/>
      <c r="H30" s="110"/>
      <c r="I30" s="110"/>
      <c r="J30" s="110"/>
      <c r="K30" s="111">
        <v>1</v>
      </c>
      <c r="L30" s="110"/>
      <c r="M30" s="95">
        <f t="shared" si="3"/>
        <v>1</v>
      </c>
      <c r="N30" s="109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</row>
    <row r="31" spans="1:27" ht="21.75">
      <c r="A31" s="114" t="s">
        <v>185</v>
      </c>
      <c r="B31" s="92"/>
      <c r="C31" s="98" t="s">
        <v>167</v>
      </c>
      <c r="D31" s="94">
        <v>1</v>
      </c>
      <c r="E31" s="95"/>
      <c r="F31" s="99">
        <v>1</v>
      </c>
      <c r="G31" s="95"/>
      <c r="H31" s="95"/>
      <c r="I31" s="99">
        <v>1</v>
      </c>
      <c r="J31" s="95"/>
      <c r="K31" s="95"/>
      <c r="L31" s="95"/>
      <c r="M31" s="95">
        <f t="shared" si="3"/>
        <v>3</v>
      </c>
      <c r="N31" s="92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ht="21.75">
      <c r="A32" s="121" t="s">
        <v>88</v>
      </c>
      <c r="B32" s="92"/>
      <c r="C32" s="99" t="s">
        <v>89</v>
      </c>
      <c r="D32" s="94">
        <v>1</v>
      </c>
      <c r="E32" s="95"/>
      <c r="F32" s="95"/>
      <c r="G32" s="95"/>
      <c r="H32" s="95"/>
      <c r="I32" s="95"/>
      <c r="J32" s="95"/>
      <c r="K32" s="99">
        <v>1</v>
      </c>
      <c r="L32" s="95"/>
      <c r="M32" s="95">
        <f t="shared" si="3"/>
        <v>2</v>
      </c>
      <c r="N32" s="92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ht="21.75">
      <c r="A33" s="115" t="s">
        <v>164</v>
      </c>
      <c r="B33" s="122"/>
      <c r="C33" s="103" t="s">
        <v>165</v>
      </c>
      <c r="D33" s="94"/>
      <c r="E33" s="123"/>
      <c r="F33" s="123"/>
      <c r="G33" s="123"/>
      <c r="H33" s="124" t="s">
        <v>79</v>
      </c>
      <c r="I33" s="123"/>
      <c r="J33" s="123"/>
      <c r="K33" s="123"/>
      <c r="L33" s="123"/>
      <c r="M33" s="95">
        <f t="shared" si="3"/>
        <v>0</v>
      </c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spans="1:27" ht="21.75">
      <c r="A34" s="91" t="s">
        <v>186</v>
      </c>
      <c r="B34" s="109"/>
      <c r="C34" s="108" t="s">
        <v>187</v>
      </c>
      <c r="D34" s="94"/>
      <c r="E34" s="110"/>
      <c r="F34" s="110"/>
      <c r="G34" s="110"/>
      <c r="H34" s="111"/>
      <c r="I34" s="110"/>
      <c r="J34" s="111">
        <v>1</v>
      </c>
      <c r="K34" s="110"/>
      <c r="L34" s="110"/>
      <c r="M34" s="95">
        <f t="shared" si="3"/>
        <v>1</v>
      </c>
      <c r="N34" s="112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 ht="21.75">
      <c r="A35" s="18" t="s">
        <v>90</v>
      </c>
      <c r="B35" s="19" t="s">
        <v>49</v>
      </c>
      <c r="C35" s="88"/>
      <c r="D35" s="19" t="s">
        <v>145</v>
      </c>
      <c r="E35" s="19" t="s">
        <v>145</v>
      </c>
      <c r="F35" s="19" t="s">
        <v>188</v>
      </c>
      <c r="G35" s="19" t="s">
        <v>145</v>
      </c>
      <c r="H35" s="19" t="s">
        <v>145</v>
      </c>
      <c r="I35" s="19" t="s">
        <v>145</v>
      </c>
      <c r="J35" s="107" t="s">
        <v>145</v>
      </c>
      <c r="K35" s="19" t="s">
        <v>145</v>
      </c>
      <c r="L35" s="19" t="s">
        <v>145</v>
      </c>
      <c r="M35" s="89"/>
      <c r="N35" s="90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ht="21.75">
      <c r="A36" s="127" t="s">
        <v>189</v>
      </c>
      <c r="B36" s="92"/>
      <c r="C36" s="99" t="s">
        <v>190</v>
      </c>
      <c r="D36" s="95"/>
      <c r="E36" s="95"/>
      <c r="F36" s="99">
        <v>1</v>
      </c>
      <c r="G36" s="95"/>
      <c r="H36" s="95"/>
      <c r="I36" s="95"/>
      <c r="J36" s="95"/>
      <c r="K36" s="95"/>
      <c r="L36" s="95"/>
      <c r="M36" s="95">
        <f t="shared" ref="M36:M43" si="4">SUM(D36:L36)</f>
        <v>1</v>
      </c>
      <c r="N36" s="92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ht="21.75">
      <c r="A37" s="114" t="s">
        <v>191</v>
      </c>
      <c r="B37" s="92"/>
      <c r="C37" s="99" t="s">
        <v>192</v>
      </c>
      <c r="D37" s="99">
        <v>1</v>
      </c>
      <c r="E37" s="99">
        <v>1</v>
      </c>
      <c r="F37" s="99">
        <v>1</v>
      </c>
      <c r="G37" s="99">
        <v>1</v>
      </c>
      <c r="H37" s="99">
        <v>1</v>
      </c>
      <c r="I37" s="99">
        <v>1</v>
      </c>
      <c r="J37" s="99">
        <v>1</v>
      </c>
      <c r="K37" s="99">
        <v>1</v>
      </c>
      <c r="L37" s="99">
        <v>1</v>
      </c>
      <c r="M37" s="95">
        <f t="shared" si="4"/>
        <v>9</v>
      </c>
      <c r="N37" s="9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ht="43.5">
      <c r="A38" s="91" t="s">
        <v>193</v>
      </c>
      <c r="B38" s="92"/>
      <c r="C38" s="99" t="s">
        <v>194</v>
      </c>
      <c r="D38" s="99">
        <v>1</v>
      </c>
      <c r="E38" s="99"/>
      <c r="F38" s="99">
        <v>1</v>
      </c>
      <c r="G38" s="99"/>
      <c r="H38" s="99"/>
      <c r="I38" s="99"/>
      <c r="J38" s="99"/>
      <c r="K38" s="99"/>
      <c r="L38" s="99"/>
      <c r="M38" s="95">
        <f t="shared" si="4"/>
        <v>2</v>
      </c>
      <c r="N38" s="9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ht="21.75">
      <c r="A39" s="91" t="s">
        <v>176</v>
      </c>
      <c r="B39" s="92"/>
      <c r="C39" s="99" t="s">
        <v>177</v>
      </c>
      <c r="D39" s="99"/>
      <c r="E39" s="99"/>
      <c r="F39" s="99"/>
      <c r="G39" s="99"/>
      <c r="H39" s="99">
        <v>1</v>
      </c>
      <c r="I39" s="99"/>
      <c r="J39" s="99">
        <v>1</v>
      </c>
      <c r="K39" s="99"/>
      <c r="L39" s="99"/>
      <c r="M39" s="95">
        <f t="shared" si="4"/>
        <v>2</v>
      </c>
      <c r="N39" s="100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pans="1:27" ht="43.5">
      <c r="A40" s="91" t="s">
        <v>195</v>
      </c>
      <c r="B40" s="92"/>
      <c r="C40" s="99" t="s">
        <v>184</v>
      </c>
      <c r="D40" s="99"/>
      <c r="E40" s="99">
        <v>1</v>
      </c>
      <c r="F40" s="99"/>
      <c r="G40" s="99">
        <v>1</v>
      </c>
      <c r="H40" s="99"/>
      <c r="I40" s="99">
        <v>1</v>
      </c>
      <c r="J40" s="99"/>
      <c r="K40" s="99"/>
      <c r="L40" s="99"/>
      <c r="M40" s="95">
        <f t="shared" si="4"/>
        <v>3</v>
      </c>
      <c r="N40" s="100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ht="43.5">
      <c r="A41" s="91" t="s">
        <v>196</v>
      </c>
      <c r="B41" s="92"/>
      <c r="C41" s="99" t="s">
        <v>197</v>
      </c>
      <c r="D41" s="99"/>
      <c r="E41" s="99"/>
      <c r="F41" s="99">
        <v>1</v>
      </c>
      <c r="G41" s="99"/>
      <c r="H41" s="99"/>
      <c r="I41" s="99"/>
      <c r="J41" s="99"/>
      <c r="K41" s="99"/>
      <c r="L41" s="99"/>
      <c r="M41" s="95">
        <f t="shared" si="4"/>
        <v>1</v>
      </c>
      <c r="N41" s="100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21.75">
      <c r="A42" s="115" t="s">
        <v>164</v>
      </c>
      <c r="B42" s="122"/>
      <c r="C42" s="103" t="s">
        <v>165</v>
      </c>
      <c r="D42" s="124"/>
      <c r="E42" s="123"/>
      <c r="F42" s="123"/>
      <c r="G42" s="123"/>
      <c r="H42" s="124" t="s">
        <v>79</v>
      </c>
      <c r="I42" s="123"/>
      <c r="J42" s="123"/>
      <c r="K42" s="123"/>
      <c r="L42" s="123"/>
      <c r="M42" s="95">
        <f t="shared" si="4"/>
        <v>0</v>
      </c>
      <c r="N42" s="125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spans="1:27" ht="16.5" customHeight="1">
      <c r="A43" s="101" t="s">
        <v>156</v>
      </c>
      <c r="B43" s="102"/>
      <c r="C43" s="103" t="s">
        <v>157</v>
      </c>
      <c r="D43" s="102" t="s">
        <v>79</v>
      </c>
      <c r="E43" s="102" t="s">
        <v>79</v>
      </c>
      <c r="F43" s="102" t="s">
        <v>79</v>
      </c>
      <c r="G43" s="102" t="s">
        <v>79</v>
      </c>
      <c r="H43" s="102" t="s">
        <v>79</v>
      </c>
      <c r="I43" s="102" t="s">
        <v>79</v>
      </c>
      <c r="J43" s="104"/>
      <c r="K43" s="104"/>
      <c r="L43" s="102"/>
      <c r="M43" s="95">
        <f t="shared" si="4"/>
        <v>0</v>
      </c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7" ht="21.75">
      <c r="A44" s="18" t="s">
        <v>94</v>
      </c>
      <c r="B44" s="19" t="s">
        <v>49</v>
      </c>
      <c r="C44" s="88"/>
      <c r="D44" s="107" t="s">
        <v>198</v>
      </c>
      <c r="E44" s="19" t="s">
        <v>65</v>
      </c>
      <c r="F44" s="19" t="s">
        <v>65</v>
      </c>
      <c r="G44" s="19" t="s">
        <v>65</v>
      </c>
      <c r="H44" s="19" t="s">
        <v>65</v>
      </c>
      <c r="I44" s="19" t="s">
        <v>65</v>
      </c>
      <c r="J44" s="19" t="s">
        <v>65</v>
      </c>
      <c r="K44" s="19" t="s">
        <v>65</v>
      </c>
      <c r="L44" s="19" t="s">
        <v>65</v>
      </c>
      <c r="M44" s="89"/>
      <c r="N44" s="90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 ht="43.5">
      <c r="A45" s="128" t="s">
        <v>199</v>
      </c>
      <c r="B45" s="109"/>
      <c r="C45" s="108" t="s">
        <v>200</v>
      </c>
      <c r="D45" s="110"/>
      <c r="E45" s="110"/>
      <c r="F45" s="111">
        <v>1</v>
      </c>
      <c r="G45" s="110"/>
      <c r="H45" s="110"/>
      <c r="I45" s="110"/>
      <c r="J45" s="110"/>
      <c r="K45" s="110"/>
      <c r="L45" s="110"/>
      <c r="M45" s="95">
        <f t="shared" ref="M45:M46" si="5">SUM(D45:L45)</f>
        <v>1</v>
      </c>
      <c r="N45" s="92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 ht="43.5">
      <c r="A46" s="91" t="s">
        <v>201</v>
      </c>
      <c r="B46" s="92"/>
      <c r="C46" s="99" t="s">
        <v>202</v>
      </c>
      <c r="D46" s="99">
        <v>1</v>
      </c>
      <c r="E46" s="99"/>
      <c r="F46" s="99"/>
      <c r="G46" s="99"/>
      <c r="H46" s="99">
        <v>1</v>
      </c>
      <c r="I46" s="99"/>
      <c r="J46" s="99"/>
      <c r="K46" s="99"/>
      <c r="L46" s="99"/>
      <c r="M46" s="95">
        <f t="shared" si="5"/>
        <v>2</v>
      </c>
      <c r="N46" s="100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:27" ht="21.75">
      <c r="A47" s="18" t="s">
        <v>109</v>
      </c>
      <c r="B47" s="19" t="s">
        <v>49</v>
      </c>
      <c r="C47" s="88"/>
      <c r="D47" s="107" t="s">
        <v>160</v>
      </c>
      <c r="E47" s="19" t="s">
        <v>65</v>
      </c>
      <c r="F47" s="107" t="s">
        <v>160</v>
      </c>
      <c r="G47" s="19" t="s">
        <v>65</v>
      </c>
      <c r="H47" s="19" t="s">
        <v>65</v>
      </c>
      <c r="I47" s="19" t="s">
        <v>65</v>
      </c>
      <c r="J47" s="19" t="s">
        <v>65</v>
      </c>
      <c r="K47" s="19" t="s">
        <v>65</v>
      </c>
      <c r="L47" s="19" t="s">
        <v>65</v>
      </c>
      <c r="M47" s="89"/>
      <c r="N47" s="90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ht="21.75">
      <c r="A48" s="97" t="s">
        <v>203</v>
      </c>
      <c r="B48" s="92"/>
      <c r="C48" s="108" t="s">
        <v>204</v>
      </c>
      <c r="D48" s="95"/>
      <c r="E48" s="95"/>
      <c r="F48" s="99">
        <v>1</v>
      </c>
      <c r="G48" s="95"/>
      <c r="H48" s="95"/>
      <c r="I48" s="95"/>
      <c r="J48" s="95"/>
      <c r="K48" s="95"/>
      <c r="L48" s="95"/>
      <c r="M48" s="95">
        <f t="shared" ref="M48:M49" si="6">SUM(D48:L48)</f>
        <v>1</v>
      </c>
      <c r="N48" s="92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:27" ht="21.75">
      <c r="A49" s="129" t="s">
        <v>205</v>
      </c>
      <c r="B49" s="99"/>
      <c r="C49" s="108" t="s">
        <v>69</v>
      </c>
      <c r="D49" s="99">
        <v>1</v>
      </c>
      <c r="E49" s="99">
        <v>1</v>
      </c>
      <c r="F49" s="99">
        <v>1</v>
      </c>
      <c r="G49" s="99">
        <v>1</v>
      </c>
      <c r="H49" s="99">
        <v>1</v>
      </c>
      <c r="I49" s="99">
        <v>1</v>
      </c>
      <c r="J49" s="99">
        <v>1</v>
      </c>
      <c r="K49" s="95"/>
      <c r="L49" s="95"/>
      <c r="M49" s="95">
        <f t="shared" si="6"/>
        <v>7</v>
      </c>
      <c r="N49" s="130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:27" ht="21.75">
      <c r="A50" s="131" t="s">
        <v>115</v>
      </c>
      <c r="B50" s="132" t="s">
        <v>49</v>
      </c>
      <c r="C50" s="133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5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pans="1:27" ht="21.75">
      <c r="A51" s="114" t="s">
        <v>206</v>
      </c>
      <c r="B51" s="92"/>
      <c r="C51" s="108" t="s">
        <v>207</v>
      </c>
      <c r="D51" s="99">
        <v>1</v>
      </c>
      <c r="E51" s="95"/>
      <c r="F51" s="95"/>
      <c r="G51" s="95"/>
      <c r="H51" s="95"/>
      <c r="I51" s="95"/>
      <c r="J51" s="95"/>
      <c r="K51" s="95"/>
      <c r="L51" s="95"/>
      <c r="M51" s="95">
        <f t="shared" ref="M51:M52" si="7">SUM(D51:L51)</f>
        <v>1</v>
      </c>
      <c r="N51" s="92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pans="1:27" ht="21.75">
      <c r="A52" s="136" t="s">
        <v>116</v>
      </c>
      <c r="B52" s="137"/>
      <c r="C52" s="137"/>
      <c r="D52" s="138">
        <f t="shared" ref="D52:L52" si="8">SUM(D7:D51)</f>
        <v>16</v>
      </c>
      <c r="E52" s="138">
        <f t="shared" si="8"/>
        <v>7</v>
      </c>
      <c r="F52" s="138">
        <f t="shared" si="8"/>
        <v>12</v>
      </c>
      <c r="G52" s="138">
        <f t="shared" si="8"/>
        <v>7</v>
      </c>
      <c r="H52" s="138">
        <f t="shared" si="8"/>
        <v>9</v>
      </c>
      <c r="I52" s="138">
        <f t="shared" si="8"/>
        <v>7</v>
      </c>
      <c r="J52" s="138">
        <f t="shared" si="8"/>
        <v>5</v>
      </c>
      <c r="K52" s="138">
        <f t="shared" si="8"/>
        <v>3</v>
      </c>
      <c r="L52" s="138">
        <f t="shared" si="8"/>
        <v>3</v>
      </c>
      <c r="M52" s="138">
        <f t="shared" si="7"/>
        <v>69</v>
      </c>
      <c r="N52" s="137"/>
      <c r="O52" s="76">
        <f>SUM(M8:M51)</f>
        <v>69</v>
      </c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1:27" ht="21.75" hidden="1">
      <c r="A53" s="139"/>
      <c r="B53" s="140"/>
      <c r="C53" s="76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2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pans="1:27" ht="36" hidden="1">
      <c r="A54" s="143" t="s">
        <v>16</v>
      </c>
      <c r="B54" s="144" t="s">
        <v>17</v>
      </c>
      <c r="C54" s="145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7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ht="21.75" hidden="1">
      <c r="A55" s="148" t="s">
        <v>208</v>
      </c>
      <c r="B55" s="92"/>
      <c r="C55" s="93" t="s">
        <v>209</v>
      </c>
      <c r="D55" s="99">
        <v>1</v>
      </c>
      <c r="E55" s="99">
        <v>1</v>
      </c>
      <c r="F55" s="99">
        <v>1</v>
      </c>
      <c r="G55" s="99">
        <v>1</v>
      </c>
      <c r="H55" s="99">
        <v>1</v>
      </c>
      <c r="I55" s="99">
        <v>1</v>
      </c>
      <c r="J55" s="99" t="s">
        <v>65</v>
      </c>
      <c r="K55" s="99" t="s">
        <v>65</v>
      </c>
      <c r="L55" s="99" t="s">
        <v>65</v>
      </c>
      <c r="M55" s="95">
        <f>SUM(D55:L55)</f>
        <v>6</v>
      </c>
      <c r="N55" s="92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7" ht="18.75" hidden="1">
      <c r="A56" s="149" t="s">
        <v>18</v>
      </c>
      <c r="B56" s="150" t="s">
        <v>119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</row>
    <row r="57" spans="1:27" ht="36" hidden="1">
      <c r="A57" s="152" t="s">
        <v>120</v>
      </c>
      <c r="B57" s="153"/>
      <c r="C57" s="108" t="s">
        <v>121</v>
      </c>
      <c r="D57" s="99">
        <v>1</v>
      </c>
      <c r="E57" s="95"/>
      <c r="F57" s="95"/>
      <c r="G57" s="95"/>
      <c r="H57" s="95"/>
      <c r="I57" s="95"/>
      <c r="J57" s="95"/>
      <c r="K57" s="99">
        <v>1</v>
      </c>
      <c r="L57" s="95"/>
      <c r="M57" s="95">
        <f>SUM(D57:L57)</f>
        <v>2</v>
      </c>
      <c r="N57" s="92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27" ht="18.75" hidden="1">
      <c r="A58" s="151"/>
      <c r="B58" s="151"/>
      <c r="C58" s="151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</row>
    <row r="59" spans="1:27" ht="21.75">
      <c r="A59" s="72"/>
      <c r="B59" s="72"/>
      <c r="C59" s="72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21.75">
      <c r="A60" s="1" t="s">
        <v>210</v>
      </c>
      <c r="B60" s="72"/>
      <c r="C60" s="72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21.75">
      <c r="A61" s="72"/>
      <c r="B61" s="72"/>
      <c r="C61" s="72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21.75">
      <c r="A62" s="72"/>
      <c r="B62" s="72"/>
      <c r="C62" s="72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21.75">
      <c r="A63" s="72"/>
      <c r="B63" s="72"/>
      <c r="C63" s="72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21.75">
      <c r="A64" s="72"/>
      <c r="B64" s="72"/>
      <c r="C64" s="72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21.75">
      <c r="A65" s="72"/>
      <c r="B65" s="72"/>
      <c r="C65" s="72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21.75">
      <c r="A66" s="72"/>
      <c r="B66" s="72"/>
      <c r="C66" s="72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21.75">
      <c r="A67" s="72"/>
      <c r="B67" s="72"/>
      <c r="C67" s="72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21.75">
      <c r="A68" s="72"/>
      <c r="B68" s="72"/>
      <c r="C68" s="72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21.75">
      <c r="A69" s="72"/>
      <c r="B69" s="72"/>
      <c r="C69" s="72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21.75">
      <c r="A70" s="72"/>
      <c r="B70" s="72"/>
      <c r="C70" s="72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21.75">
      <c r="A71" s="72"/>
      <c r="B71" s="72"/>
      <c r="C71" s="72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21.75">
      <c r="A72" s="72"/>
      <c r="B72" s="72"/>
      <c r="C72" s="72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21.75">
      <c r="A73" s="72"/>
      <c r="B73" s="72"/>
      <c r="C73" s="72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21.75">
      <c r="A74" s="72"/>
      <c r="B74" s="72"/>
      <c r="C74" s="72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21.75">
      <c r="A75" s="72"/>
      <c r="B75" s="72"/>
      <c r="C75" s="72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21.75">
      <c r="A76" s="72"/>
      <c r="B76" s="72"/>
      <c r="C76" s="72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21.75">
      <c r="A77" s="72"/>
      <c r="B77" s="72"/>
      <c r="C77" s="72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21.75">
      <c r="A78" s="72"/>
      <c r="B78" s="72"/>
      <c r="C78" s="72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21.75">
      <c r="A79" s="72"/>
      <c r="B79" s="72"/>
      <c r="C79" s="72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21.75">
      <c r="A80" s="72"/>
      <c r="B80" s="72"/>
      <c r="C80" s="72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21.75">
      <c r="A81" s="72"/>
      <c r="B81" s="72"/>
      <c r="C81" s="72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21.75">
      <c r="A82" s="72"/>
      <c r="B82" s="72"/>
      <c r="C82" s="72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21.75">
      <c r="A83" s="72"/>
      <c r="B83" s="72"/>
      <c r="C83" s="72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21.75">
      <c r="A84" s="72"/>
      <c r="B84" s="72"/>
      <c r="C84" s="72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21.75">
      <c r="A85" s="72"/>
      <c r="B85" s="72"/>
      <c r="C85" s="72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21.75">
      <c r="A86" s="72"/>
      <c r="B86" s="72"/>
      <c r="C86" s="72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21.75">
      <c r="A87" s="72"/>
      <c r="B87" s="72"/>
      <c r="C87" s="72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21.75">
      <c r="A88" s="72"/>
      <c r="B88" s="72"/>
      <c r="C88" s="72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21.75">
      <c r="A89" s="72"/>
      <c r="B89" s="72"/>
      <c r="C89" s="72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21.75">
      <c r="A90" s="72"/>
      <c r="B90" s="72"/>
      <c r="C90" s="72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21.75">
      <c r="A91" s="72"/>
      <c r="B91" s="72"/>
      <c r="C91" s="72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21.75">
      <c r="A92" s="72"/>
      <c r="B92" s="72"/>
      <c r="C92" s="72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21.75">
      <c r="A93" s="72"/>
      <c r="B93" s="72"/>
      <c r="C93" s="72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21.75">
      <c r="A94" s="72"/>
      <c r="B94" s="72"/>
      <c r="C94" s="72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21.75">
      <c r="A95" s="72"/>
      <c r="B95" s="72"/>
      <c r="C95" s="72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21.75">
      <c r="A96" s="72"/>
      <c r="B96" s="72"/>
      <c r="C96" s="72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21.75">
      <c r="A97" s="72"/>
      <c r="B97" s="72"/>
      <c r="C97" s="72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21.75">
      <c r="A98" s="72"/>
      <c r="B98" s="72"/>
      <c r="C98" s="72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21.75">
      <c r="A99" s="72"/>
      <c r="B99" s="72"/>
      <c r="C99" s="72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21.75">
      <c r="A100" s="72"/>
      <c r="B100" s="72"/>
      <c r="C100" s="72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21.75">
      <c r="A101" s="72"/>
      <c r="B101" s="72"/>
      <c r="C101" s="72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21.75">
      <c r="A102" s="72"/>
      <c r="B102" s="72"/>
      <c r="C102" s="72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21.75">
      <c r="A103" s="72"/>
      <c r="B103" s="72"/>
      <c r="C103" s="72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21.75">
      <c r="A104" s="72"/>
      <c r="B104" s="72"/>
      <c r="C104" s="72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21.75">
      <c r="A105" s="72"/>
      <c r="B105" s="72"/>
      <c r="C105" s="72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21.75">
      <c r="A106" s="72"/>
      <c r="B106" s="72"/>
      <c r="C106" s="72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21.75">
      <c r="A107" s="72"/>
      <c r="B107" s="72"/>
      <c r="C107" s="72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21.75">
      <c r="A108" s="72"/>
      <c r="B108" s="72"/>
      <c r="C108" s="72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21.75">
      <c r="A109" s="72"/>
      <c r="B109" s="72"/>
      <c r="C109" s="72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21.75">
      <c r="A110" s="72"/>
      <c r="B110" s="72"/>
      <c r="C110" s="72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21.75">
      <c r="A111" s="72"/>
      <c r="B111" s="72"/>
      <c r="C111" s="72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21.75">
      <c r="A112" s="72"/>
      <c r="B112" s="72"/>
      <c r="C112" s="72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21.75">
      <c r="A113" s="72"/>
      <c r="B113" s="72"/>
      <c r="C113" s="72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21.75">
      <c r="A114" s="72"/>
      <c r="B114" s="72"/>
      <c r="C114" s="72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21.75">
      <c r="A115" s="72"/>
      <c r="B115" s="72"/>
      <c r="C115" s="72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21.75">
      <c r="A116" s="72"/>
      <c r="B116" s="72"/>
      <c r="C116" s="72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21.75">
      <c r="A117" s="72"/>
      <c r="B117" s="72"/>
      <c r="C117" s="72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21.75">
      <c r="A118" s="72"/>
      <c r="B118" s="72"/>
      <c r="C118" s="72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21.75">
      <c r="A119" s="72"/>
      <c r="B119" s="72"/>
      <c r="C119" s="72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21.75">
      <c r="A120" s="72"/>
      <c r="B120" s="72"/>
      <c r="C120" s="72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21.75">
      <c r="A121" s="72"/>
      <c r="B121" s="72"/>
      <c r="C121" s="72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21.75">
      <c r="A122" s="72"/>
      <c r="B122" s="72"/>
      <c r="C122" s="72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21.75">
      <c r="A123" s="72"/>
      <c r="B123" s="72"/>
      <c r="C123" s="72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21.75">
      <c r="A124" s="72"/>
      <c r="B124" s="72"/>
      <c r="C124" s="72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21.75">
      <c r="A125" s="72"/>
      <c r="B125" s="72"/>
      <c r="C125" s="72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21.75">
      <c r="A126" s="72"/>
      <c r="B126" s="72"/>
      <c r="C126" s="72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21.75">
      <c r="A127" s="72"/>
      <c r="B127" s="72"/>
      <c r="C127" s="72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21.75">
      <c r="A128" s="72"/>
      <c r="B128" s="72"/>
      <c r="C128" s="72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21.75">
      <c r="A129" s="72"/>
      <c r="B129" s="72"/>
      <c r="C129" s="72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21.75">
      <c r="A130" s="72"/>
      <c r="B130" s="72"/>
      <c r="C130" s="72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21.75">
      <c r="A131" s="72"/>
      <c r="B131" s="72"/>
      <c r="C131" s="72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21.75">
      <c r="A132" s="72"/>
      <c r="B132" s="72"/>
      <c r="C132" s="72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21.75">
      <c r="A133" s="72"/>
      <c r="B133" s="72"/>
      <c r="C133" s="72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21.75">
      <c r="A134" s="72"/>
      <c r="B134" s="72"/>
      <c r="C134" s="72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21.75">
      <c r="A135" s="72"/>
      <c r="B135" s="72"/>
      <c r="C135" s="72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21.75">
      <c r="A136" s="72"/>
      <c r="B136" s="72"/>
      <c r="C136" s="72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21.75">
      <c r="A137" s="72"/>
      <c r="B137" s="72"/>
      <c r="C137" s="72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21.75">
      <c r="A138" s="72"/>
      <c r="B138" s="72"/>
      <c r="C138" s="72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21.75">
      <c r="A139" s="72"/>
      <c r="B139" s="72"/>
      <c r="C139" s="72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21.75">
      <c r="A140" s="72"/>
      <c r="B140" s="72"/>
      <c r="C140" s="72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21.75">
      <c r="A141" s="72"/>
      <c r="B141" s="72"/>
      <c r="C141" s="72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21.75">
      <c r="A142" s="72"/>
      <c r="B142" s="72"/>
      <c r="C142" s="72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21.75">
      <c r="A143" s="72"/>
      <c r="B143" s="72"/>
      <c r="C143" s="72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21.75">
      <c r="A144" s="72"/>
      <c r="B144" s="72"/>
      <c r="C144" s="72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21.75">
      <c r="A145" s="72"/>
      <c r="B145" s="72"/>
      <c r="C145" s="72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21.75">
      <c r="A146" s="72"/>
      <c r="B146" s="72"/>
      <c r="C146" s="72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21.75">
      <c r="A147" s="72"/>
      <c r="B147" s="72"/>
      <c r="C147" s="72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21.75">
      <c r="A148" s="72"/>
      <c r="B148" s="72"/>
      <c r="C148" s="72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21.75">
      <c r="A149" s="72"/>
      <c r="B149" s="72"/>
      <c r="C149" s="72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21.75">
      <c r="A150" s="72"/>
      <c r="B150" s="72"/>
      <c r="C150" s="72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21.75">
      <c r="A151" s="72"/>
      <c r="B151" s="72"/>
      <c r="C151" s="72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21.75">
      <c r="A152" s="72"/>
      <c r="B152" s="72"/>
      <c r="C152" s="72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21.75">
      <c r="A153" s="72"/>
      <c r="B153" s="72"/>
      <c r="C153" s="72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21.75">
      <c r="A154" s="72"/>
      <c r="B154" s="72"/>
      <c r="C154" s="72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21.75">
      <c r="A155" s="72"/>
      <c r="B155" s="72"/>
      <c r="C155" s="72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21.75">
      <c r="A156" s="72"/>
      <c r="B156" s="72"/>
      <c r="C156" s="72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21.75">
      <c r="A157" s="72"/>
      <c r="B157" s="72"/>
      <c r="C157" s="72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21.75">
      <c r="A158" s="72"/>
      <c r="B158" s="72"/>
      <c r="C158" s="72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21.75">
      <c r="A159" s="72"/>
      <c r="B159" s="72"/>
      <c r="C159" s="72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21.75">
      <c r="A160" s="72"/>
      <c r="B160" s="72"/>
      <c r="C160" s="72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21.75">
      <c r="A161" s="72"/>
      <c r="B161" s="72"/>
      <c r="C161" s="72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21.75">
      <c r="A162" s="72"/>
      <c r="B162" s="72"/>
      <c r="C162" s="72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21.75">
      <c r="A163" s="72"/>
      <c r="B163" s="72"/>
      <c r="C163" s="72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21.75">
      <c r="A164" s="72"/>
      <c r="B164" s="72"/>
      <c r="C164" s="72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21.75">
      <c r="A165" s="72"/>
      <c r="B165" s="72"/>
      <c r="C165" s="72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21.75">
      <c r="A166" s="72"/>
      <c r="B166" s="72"/>
      <c r="C166" s="72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21.75">
      <c r="A167" s="72"/>
      <c r="B167" s="72"/>
      <c r="C167" s="72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21.75">
      <c r="A168" s="72"/>
      <c r="B168" s="72"/>
      <c r="C168" s="72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21.75">
      <c r="A169" s="72"/>
      <c r="B169" s="72"/>
      <c r="C169" s="72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21.75">
      <c r="A170" s="72"/>
      <c r="B170" s="72"/>
      <c r="C170" s="72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21.75">
      <c r="A171" s="72"/>
      <c r="B171" s="72"/>
      <c r="C171" s="72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21.75">
      <c r="A172" s="72"/>
      <c r="B172" s="72"/>
      <c r="C172" s="72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21.75">
      <c r="A173" s="72"/>
      <c r="B173" s="72"/>
      <c r="C173" s="72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21.75">
      <c r="A174" s="72"/>
      <c r="B174" s="72"/>
      <c r="C174" s="72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21.75">
      <c r="A175" s="72"/>
      <c r="B175" s="72"/>
      <c r="C175" s="72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21.75">
      <c r="A176" s="72"/>
      <c r="B176" s="72"/>
      <c r="C176" s="72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21.75">
      <c r="A177" s="72"/>
      <c r="B177" s="72"/>
      <c r="C177" s="72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21.75">
      <c r="A178" s="72"/>
      <c r="B178" s="72"/>
      <c r="C178" s="72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21.75">
      <c r="A179" s="72"/>
      <c r="B179" s="72"/>
      <c r="C179" s="72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21.75">
      <c r="A180" s="72"/>
      <c r="B180" s="72"/>
      <c r="C180" s="72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21.75">
      <c r="A181" s="72"/>
      <c r="B181" s="72"/>
      <c r="C181" s="72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21.75">
      <c r="A182" s="72"/>
      <c r="B182" s="72"/>
      <c r="C182" s="72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21.75">
      <c r="A183" s="72"/>
      <c r="B183" s="72"/>
      <c r="C183" s="72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21.75">
      <c r="A184" s="72"/>
      <c r="B184" s="72"/>
      <c r="C184" s="72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21.75">
      <c r="A185" s="72"/>
      <c r="B185" s="72"/>
      <c r="C185" s="72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21.75">
      <c r="A186" s="72"/>
      <c r="B186" s="72"/>
      <c r="C186" s="72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21.75">
      <c r="A187" s="72"/>
      <c r="B187" s="72"/>
      <c r="C187" s="72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21.75">
      <c r="A188" s="72"/>
      <c r="B188" s="72"/>
      <c r="C188" s="72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21.75">
      <c r="A189" s="72"/>
      <c r="B189" s="72"/>
      <c r="C189" s="72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21.75">
      <c r="A190" s="72"/>
      <c r="B190" s="72"/>
      <c r="C190" s="72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21.75">
      <c r="A191" s="72"/>
      <c r="B191" s="72"/>
      <c r="C191" s="72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21.75">
      <c r="A192" s="72"/>
      <c r="B192" s="72"/>
      <c r="C192" s="72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21.75">
      <c r="A193" s="72"/>
      <c r="B193" s="72"/>
      <c r="C193" s="72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21.75">
      <c r="A194" s="72"/>
      <c r="B194" s="72"/>
      <c r="C194" s="72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21.75">
      <c r="A195" s="72"/>
      <c r="B195" s="72"/>
      <c r="C195" s="72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21.75">
      <c r="A196" s="72"/>
      <c r="B196" s="72"/>
      <c r="C196" s="72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21.75">
      <c r="A197" s="72"/>
      <c r="B197" s="72"/>
      <c r="C197" s="72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21.75">
      <c r="A198" s="72"/>
      <c r="B198" s="72"/>
      <c r="C198" s="72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:27" ht="21.75">
      <c r="A199" s="72"/>
      <c r="B199" s="72"/>
      <c r="C199" s="72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:27" ht="21.75">
      <c r="A200" s="72"/>
      <c r="B200" s="72"/>
      <c r="C200" s="72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</row>
    <row r="201" spans="1:27" ht="21.75">
      <c r="A201" s="72"/>
      <c r="B201" s="72"/>
      <c r="C201" s="72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</row>
    <row r="202" spans="1:27" ht="21.75">
      <c r="A202" s="72"/>
      <c r="B202" s="72"/>
      <c r="C202" s="72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</row>
    <row r="203" spans="1:27" ht="21.75">
      <c r="A203" s="72"/>
      <c r="B203" s="72"/>
      <c r="C203" s="72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</row>
    <row r="204" spans="1:27" ht="21.75">
      <c r="A204" s="72"/>
      <c r="B204" s="72"/>
      <c r="C204" s="72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</row>
    <row r="205" spans="1:27" ht="21.75">
      <c r="A205" s="72"/>
      <c r="B205" s="72"/>
      <c r="C205" s="72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</row>
    <row r="206" spans="1:27" ht="21.75">
      <c r="A206" s="72"/>
      <c r="B206" s="72"/>
      <c r="C206" s="72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</row>
    <row r="207" spans="1:27" ht="21.75">
      <c r="A207" s="72"/>
      <c r="B207" s="72"/>
      <c r="C207" s="72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</row>
    <row r="208" spans="1:27" ht="21.75">
      <c r="A208" s="72"/>
      <c r="B208" s="72"/>
      <c r="C208" s="72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21.75">
      <c r="A209" s="72"/>
      <c r="B209" s="72"/>
      <c r="C209" s="72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ht="21.75">
      <c r="A210" s="72"/>
      <c r="B210" s="72"/>
      <c r="C210" s="72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ht="21.75">
      <c r="A211" s="72"/>
      <c r="B211" s="72"/>
      <c r="C211" s="72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</row>
    <row r="212" spans="1:27" ht="21.75">
      <c r="A212" s="72"/>
      <c r="B212" s="72"/>
      <c r="C212" s="72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</row>
    <row r="213" spans="1:27" ht="21.75">
      <c r="A213" s="72"/>
      <c r="B213" s="72"/>
      <c r="C213" s="72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</row>
    <row r="214" spans="1:27" ht="21.75">
      <c r="A214" s="72"/>
      <c r="B214" s="72"/>
      <c r="C214" s="72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</row>
    <row r="215" spans="1:27" ht="21.75">
      <c r="A215" s="72"/>
      <c r="B215" s="72"/>
      <c r="C215" s="72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</row>
    <row r="216" spans="1:27" ht="21.75">
      <c r="A216" s="72"/>
      <c r="B216" s="72"/>
      <c r="C216" s="72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</row>
    <row r="217" spans="1:27" ht="21.75">
      <c r="A217" s="72"/>
      <c r="B217" s="72"/>
      <c r="C217" s="72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</row>
    <row r="218" spans="1:27" ht="21.75">
      <c r="A218" s="72"/>
      <c r="B218" s="72"/>
      <c r="C218" s="72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</row>
    <row r="219" spans="1:27" ht="21.75">
      <c r="A219" s="72"/>
      <c r="B219" s="72"/>
      <c r="C219" s="72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</row>
    <row r="220" spans="1:27" ht="21.75">
      <c r="A220" s="72"/>
      <c r="B220" s="72"/>
      <c r="C220" s="72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</row>
    <row r="221" spans="1:27" ht="21.75">
      <c r="A221" s="72"/>
      <c r="B221" s="72"/>
      <c r="C221" s="72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</row>
    <row r="222" spans="1:27" ht="21.75">
      <c r="A222" s="72"/>
      <c r="B222" s="72"/>
      <c r="C222" s="72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27" ht="21.75">
      <c r="A223" s="72"/>
      <c r="B223" s="72"/>
      <c r="C223" s="72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</row>
    <row r="224" spans="1:27" ht="21.75">
      <c r="A224" s="72"/>
      <c r="B224" s="72"/>
      <c r="C224" s="72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</row>
    <row r="225" spans="1:27" ht="21.75">
      <c r="A225" s="72"/>
      <c r="B225" s="72"/>
      <c r="C225" s="72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</row>
    <row r="226" spans="1:27" ht="21.75">
      <c r="A226" s="72"/>
      <c r="B226" s="72"/>
      <c r="C226" s="72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</row>
    <row r="227" spans="1:27" ht="21.75">
      <c r="A227" s="72"/>
      <c r="B227" s="72"/>
      <c r="C227" s="72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</row>
    <row r="228" spans="1:27" ht="21.75">
      <c r="A228" s="72"/>
      <c r="B228" s="72"/>
      <c r="C228" s="72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</row>
    <row r="229" spans="1:27" ht="21.75">
      <c r="A229" s="72"/>
      <c r="B229" s="72"/>
      <c r="C229" s="72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</row>
    <row r="230" spans="1:27" ht="21.75">
      <c r="A230" s="72"/>
      <c r="B230" s="72"/>
      <c r="C230" s="72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</row>
    <row r="231" spans="1:27" ht="21.75">
      <c r="A231" s="72"/>
      <c r="B231" s="72"/>
      <c r="C231" s="72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</row>
    <row r="232" spans="1:27" ht="21.75">
      <c r="A232" s="72"/>
      <c r="B232" s="72"/>
      <c r="C232" s="72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</row>
    <row r="233" spans="1:27" ht="21.75">
      <c r="A233" s="72"/>
      <c r="B233" s="72"/>
      <c r="C233" s="72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</row>
    <row r="234" spans="1:27" ht="21.75">
      <c r="A234" s="72"/>
      <c r="B234" s="72"/>
      <c r="C234" s="72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</row>
    <row r="235" spans="1:27" ht="21.75">
      <c r="A235" s="72"/>
      <c r="B235" s="72"/>
      <c r="C235" s="72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</row>
    <row r="236" spans="1:27" ht="21.75">
      <c r="A236" s="72"/>
      <c r="B236" s="72"/>
      <c r="C236" s="72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</row>
    <row r="237" spans="1:27" ht="21.75">
      <c r="A237" s="72"/>
      <c r="B237" s="72"/>
      <c r="C237" s="72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</row>
    <row r="238" spans="1:27" ht="21.75">
      <c r="A238" s="72"/>
      <c r="B238" s="72"/>
      <c r="C238" s="72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</row>
    <row r="239" spans="1:27" ht="21.75">
      <c r="A239" s="72"/>
      <c r="B239" s="72"/>
      <c r="C239" s="72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</row>
    <row r="240" spans="1:27" ht="21.75">
      <c r="A240" s="72"/>
      <c r="B240" s="72"/>
      <c r="C240" s="72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</row>
    <row r="241" spans="1:27" ht="21.75">
      <c r="A241" s="72"/>
      <c r="B241" s="72"/>
      <c r="C241" s="72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</row>
    <row r="242" spans="1:27" ht="21.75">
      <c r="A242" s="72"/>
      <c r="B242" s="72"/>
      <c r="C242" s="72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</row>
    <row r="243" spans="1:27" ht="21.75">
      <c r="A243" s="72"/>
      <c r="B243" s="72"/>
      <c r="C243" s="72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</row>
    <row r="244" spans="1:27" ht="21.75">
      <c r="A244" s="72"/>
      <c r="B244" s="72"/>
      <c r="C244" s="72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</row>
    <row r="245" spans="1:27" ht="21.75">
      <c r="A245" s="72"/>
      <c r="B245" s="72"/>
      <c r="C245" s="72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</row>
    <row r="246" spans="1:27" ht="21.75">
      <c r="A246" s="72"/>
      <c r="B246" s="72"/>
      <c r="C246" s="72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</row>
    <row r="247" spans="1:27" ht="21.75">
      <c r="A247" s="72"/>
      <c r="B247" s="72"/>
      <c r="C247" s="72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</row>
    <row r="248" spans="1:27" ht="21.75">
      <c r="A248" s="72"/>
      <c r="B248" s="72"/>
      <c r="C248" s="72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</row>
    <row r="249" spans="1:27" ht="21.75">
      <c r="A249" s="72"/>
      <c r="B249" s="72"/>
      <c r="C249" s="72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</row>
    <row r="250" spans="1:27" ht="21.75">
      <c r="A250" s="72"/>
      <c r="B250" s="72"/>
      <c r="C250" s="72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</row>
    <row r="251" spans="1:27" ht="21.75">
      <c r="A251" s="72"/>
      <c r="B251" s="72"/>
      <c r="C251" s="72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</row>
    <row r="252" spans="1:27" ht="21.75">
      <c r="A252" s="72"/>
      <c r="B252" s="72"/>
      <c r="C252" s="72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</row>
    <row r="253" spans="1:27" ht="21.75">
      <c r="A253" s="72"/>
      <c r="B253" s="72"/>
      <c r="C253" s="72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</row>
    <row r="254" spans="1:27" ht="21.75">
      <c r="A254" s="72"/>
      <c r="B254" s="72"/>
      <c r="C254" s="72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</row>
    <row r="255" spans="1:27" ht="21.75">
      <c r="A255" s="72"/>
      <c r="B255" s="72"/>
      <c r="C255" s="72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</row>
    <row r="256" spans="1:27" ht="21.75">
      <c r="A256" s="72"/>
      <c r="B256" s="72"/>
      <c r="C256" s="72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</row>
    <row r="257" spans="1:27" ht="21.75">
      <c r="A257" s="72"/>
      <c r="B257" s="72"/>
      <c r="C257" s="72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</row>
    <row r="258" spans="1:27" ht="21.75">
      <c r="A258" s="72"/>
      <c r="B258" s="72"/>
      <c r="C258" s="72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</row>
    <row r="259" spans="1:27" ht="21.75">
      <c r="A259" s="72"/>
      <c r="B259" s="72"/>
      <c r="C259" s="72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</row>
    <row r="260" spans="1:27" ht="21.75">
      <c r="A260" s="72"/>
      <c r="B260" s="72"/>
      <c r="C260" s="72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</row>
    <row r="261" spans="1:27" ht="21.75">
      <c r="A261" s="72"/>
      <c r="B261" s="72"/>
      <c r="C261" s="72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</row>
    <row r="262" spans="1:27" ht="21.75">
      <c r="A262" s="72"/>
      <c r="B262" s="72"/>
      <c r="C262" s="72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</row>
    <row r="263" spans="1:27" ht="21.75">
      <c r="A263" s="72"/>
      <c r="B263" s="72"/>
      <c r="C263" s="72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</row>
    <row r="264" spans="1:27" ht="21.75">
      <c r="A264" s="72"/>
      <c r="B264" s="72"/>
      <c r="C264" s="72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</row>
    <row r="265" spans="1:27" ht="21.75">
      <c r="A265" s="72"/>
      <c r="B265" s="72"/>
      <c r="C265" s="72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</row>
    <row r="266" spans="1:27" ht="21.75">
      <c r="A266" s="72"/>
      <c r="B266" s="72"/>
      <c r="C266" s="72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</row>
    <row r="267" spans="1:27" ht="21.75">
      <c r="A267" s="72"/>
      <c r="B267" s="72"/>
      <c r="C267" s="72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</row>
    <row r="268" spans="1:27" ht="21.75">
      <c r="A268" s="72"/>
      <c r="B268" s="72"/>
      <c r="C268" s="72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</row>
    <row r="269" spans="1:27" ht="21.75">
      <c r="A269" s="72"/>
      <c r="B269" s="72"/>
      <c r="C269" s="72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</row>
    <row r="270" spans="1:27" ht="21.75">
      <c r="A270" s="72"/>
      <c r="B270" s="72"/>
      <c r="C270" s="72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</row>
    <row r="271" spans="1:27" ht="21.75">
      <c r="A271" s="72"/>
      <c r="B271" s="72"/>
      <c r="C271" s="72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</row>
    <row r="272" spans="1:27" ht="21.75">
      <c r="A272" s="72"/>
      <c r="B272" s="72"/>
      <c r="C272" s="72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</row>
    <row r="273" spans="1:27" ht="21.75">
      <c r="A273" s="72"/>
      <c r="B273" s="72"/>
      <c r="C273" s="72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</row>
    <row r="274" spans="1:27" ht="21.75">
      <c r="A274" s="72"/>
      <c r="B274" s="72"/>
      <c r="C274" s="72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</row>
    <row r="275" spans="1:27" ht="21.75">
      <c r="A275" s="72"/>
      <c r="B275" s="72"/>
      <c r="C275" s="72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</row>
    <row r="276" spans="1:27" ht="21.75">
      <c r="A276" s="72"/>
      <c r="B276" s="72"/>
      <c r="C276" s="72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</row>
    <row r="277" spans="1:27" ht="21.75">
      <c r="A277" s="72"/>
      <c r="B277" s="72"/>
      <c r="C277" s="72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</row>
    <row r="278" spans="1:27" ht="21.75">
      <c r="A278" s="72"/>
      <c r="B278" s="72"/>
      <c r="C278" s="72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</row>
    <row r="279" spans="1:27" ht="21.75">
      <c r="A279" s="72"/>
      <c r="B279" s="72"/>
      <c r="C279" s="72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</row>
    <row r="280" spans="1:27" ht="21.75">
      <c r="A280" s="72"/>
      <c r="B280" s="72"/>
      <c r="C280" s="72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</row>
    <row r="281" spans="1:27" ht="21.75">
      <c r="A281" s="72"/>
      <c r="B281" s="72"/>
      <c r="C281" s="72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</row>
    <row r="282" spans="1:27" ht="21.75">
      <c r="A282" s="72"/>
      <c r="B282" s="72"/>
      <c r="C282" s="72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</row>
    <row r="283" spans="1:27" ht="21.75">
      <c r="A283" s="72"/>
      <c r="B283" s="72"/>
      <c r="C283" s="72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1:27" ht="21.75">
      <c r="A284" s="72"/>
      <c r="B284" s="72"/>
      <c r="C284" s="72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1:27" ht="21.75">
      <c r="A285" s="72"/>
      <c r="B285" s="72"/>
      <c r="C285" s="72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1:27" ht="21.75">
      <c r="A286" s="72"/>
      <c r="B286" s="72"/>
      <c r="C286" s="72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</row>
    <row r="287" spans="1:27" ht="21.75">
      <c r="A287" s="72"/>
      <c r="B287" s="72"/>
      <c r="C287" s="72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</row>
    <row r="288" spans="1:27" ht="21.75">
      <c r="A288" s="72"/>
      <c r="B288" s="72"/>
      <c r="C288" s="72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</row>
    <row r="289" spans="1:27" ht="21.75">
      <c r="A289" s="72"/>
      <c r="B289" s="72"/>
      <c r="C289" s="72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</row>
    <row r="290" spans="1:27" ht="21.75">
      <c r="A290" s="72"/>
      <c r="B290" s="72"/>
      <c r="C290" s="72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</row>
    <row r="291" spans="1:27" ht="21.75">
      <c r="A291" s="72"/>
      <c r="B291" s="72"/>
      <c r="C291" s="72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</row>
    <row r="292" spans="1:27" ht="21.75">
      <c r="A292" s="72"/>
      <c r="B292" s="72"/>
      <c r="C292" s="72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</row>
    <row r="293" spans="1:27" ht="21.75">
      <c r="A293" s="72"/>
      <c r="B293" s="72"/>
      <c r="C293" s="72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</row>
    <row r="294" spans="1:27" ht="21.75">
      <c r="A294" s="72"/>
      <c r="B294" s="72"/>
      <c r="C294" s="72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</row>
    <row r="295" spans="1:27" ht="21.75">
      <c r="A295" s="72"/>
      <c r="B295" s="72"/>
      <c r="C295" s="72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</row>
    <row r="296" spans="1:27" ht="21.75">
      <c r="A296" s="72"/>
      <c r="B296" s="72"/>
      <c r="C296" s="72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1:27" ht="21.75">
      <c r="A297" s="72"/>
      <c r="B297" s="72"/>
      <c r="C297" s="72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1:27" ht="21.75">
      <c r="A298" s="72"/>
      <c r="B298" s="72"/>
      <c r="C298" s="72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1:27" ht="21.75">
      <c r="A299" s="72"/>
      <c r="B299" s="72"/>
      <c r="C299" s="72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</row>
    <row r="300" spans="1:27" ht="21.75">
      <c r="A300" s="72"/>
      <c r="B300" s="72"/>
      <c r="C300" s="72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</row>
    <row r="301" spans="1:27" ht="21.75">
      <c r="A301" s="72"/>
      <c r="B301" s="72"/>
      <c r="C301" s="72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</row>
    <row r="302" spans="1:27" ht="21.75">
      <c r="A302" s="72"/>
      <c r="B302" s="72"/>
      <c r="C302" s="72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</row>
    <row r="303" spans="1:27" ht="21.75">
      <c r="A303" s="72"/>
      <c r="B303" s="72"/>
      <c r="C303" s="72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</row>
    <row r="304" spans="1:27" ht="21.75">
      <c r="A304" s="72"/>
      <c r="B304" s="72"/>
      <c r="C304" s="72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</row>
    <row r="305" spans="1:27" ht="21.75">
      <c r="A305" s="72"/>
      <c r="B305" s="72"/>
      <c r="C305" s="72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</row>
    <row r="306" spans="1:27" ht="21.75">
      <c r="A306" s="72"/>
      <c r="B306" s="72"/>
      <c r="C306" s="72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</row>
    <row r="307" spans="1:27" ht="21.75">
      <c r="A307" s="72"/>
      <c r="B307" s="72"/>
      <c r="C307" s="72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</row>
    <row r="308" spans="1:27" ht="21.75">
      <c r="A308" s="72"/>
      <c r="B308" s="72"/>
      <c r="C308" s="72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</row>
    <row r="309" spans="1:27" ht="21.75">
      <c r="A309" s="72"/>
      <c r="B309" s="72"/>
      <c r="C309" s="72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</row>
    <row r="310" spans="1:27" ht="21.75">
      <c r="A310" s="72"/>
      <c r="B310" s="72"/>
      <c r="C310" s="72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</row>
    <row r="311" spans="1:27" ht="21.75">
      <c r="A311" s="72"/>
      <c r="B311" s="72"/>
      <c r="C311" s="72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</row>
    <row r="312" spans="1:27" ht="21.75">
      <c r="A312" s="72"/>
      <c r="B312" s="72"/>
      <c r="C312" s="72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</row>
    <row r="313" spans="1:27" ht="21.75">
      <c r="A313" s="72"/>
      <c r="B313" s="72"/>
      <c r="C313" s="72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</row>
    <row r="314" spans="1:27" ht="21.75">
      <c r="A314" s="72"/>
      <c r="B314" s="72"/>
      <c r="C314" s="72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</row>
    <row r="315" spans="1:27" ht="21.75">
      <c r="A315" s="72"/>
      <c r="B315" s="72"/>
      <c r="C315" s="72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</row>
    <row r="316" spans="1:27" ht="21.75">
      <c r="A316" s="72"/>
      <c r="B316" s="72"/>
      <c r="C316" s="72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</row>
    <row r="317" spans="1:27" ht="21.75">
      <c r="A317" s="72"/>
      <c r="B317" s="72"/>
      <c r="C317" s="72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</row>
    <row r="318" spans="1:27" ht="21.75">
      <c r="A318" s="72"/>
      <c r="B318" s="72"/>
      <c r="C318" s="72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</row>
    <row r="319" spans="1:27" ht="21.75">
      <c r="A319" s="72"/>
      <c r="B319" s="72"/>
      <c r="C319" s="72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</row>
    <row r="320" spans="1:27" ht="21.75">
      <c r="A320" s="72"/>
      <c r="B320" s="72"/>
      <c r="C320" s="72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</row>
    <row r="321" spans="1:27" ht="21.75">
      <c r="A321" s="72"/>
      <c r="B321" s="72"/>
      <c r="C321" s="72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</row>
    <row r="322" spans="1:27" ht="21.75">
      <c r="A322" s="72"/>
      <c r="B322" s="72"/>
      <c r="C322" s="72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</row>
    <row r="323" spans="1:27" ht="21.75">
      <c r="A323" s="72"/>
      <c r="B323" s="72"/>
      <c r="C323" s="72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27" ht="21.75">
      <c r="A324" s="72"/>
      <c r="B324" s="72"/>
      <c r="C324" s="72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27" ht="21.75">
      <c r="A325" s="72"/>
      <c r="B325" s="72"/>
      <c r="C325" s="72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</row>
    <row r="326" spans="1:27" ht="21.75">
      <c r="A326" s="72"/>
      <c r="B326" s="72"/>
      <c r="C326" s="72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</row>
    <row r="327" spans="1:27" ht="21.75">
      <c r="A327" s="72"/>
      <c r="B327" s="72"/>
      <c r="C327" s="72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</row>
    <row r="328" spans="1:27" ht="21.75">
      <c r="A328" s="72"/>
      <c r="B328" s="72"/>
      <c r="C328" s="72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</row>
    <row r="329" spans="1:27" ht="21.75">
      <c r="A329" s="72"/>
      <c r="B329" s="72"/>
      <c r="C329" s="72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</row>
    <row r="330" spans="1:27" ht="21.75">
      <c r="A330" s="72"/>
      <c r="B330" s="72"/>
      <c r="C330" s="72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</row>
    <row r="331" spans="1:27" ht="21.75">
      <c r="A331" s="72"/>
      <c r="B331" s="72"/>
      <c r="C331" s="72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</row>
    <row r="332" spans="1:27" ht="21.75">
      <c r="A332" s="72"/>
      <c r="B332" s="72"/>
      <c r="C332" s="72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</row>
    <row r="333" spans="1:27" ht="21.75">
      <c r="A333" s="72"/>
      <c r="B333" s="72"/>
      <c r="C333" s="72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</row>
    <row r="334" spans="1:27" ht="21.75">
      <c r="A334" s="72"/>
      <c r="B334" s="72"/>
      <c r="C334" s="72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</row>
    <row r="335" spans="1:27" ht="21.75">
      <c r="A335" s="72"/>
      <c r="B335" s="72"/>
      <c r="C335" s="72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</row>
    <row r="336" spans="1:27" ht="21.75">
      <c r="A336" s="72"/>
      <c r="B336" s="72"/>
      <c r="C336" s="72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</row>
    <row r="337" spans="1:27" ht="21.75">
      <c r="A337" s="72"/>
      <c r="B337" s="72"/>
      <c r="C337" s="72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</row>
    <row r="338" spans="1:27" ht="21.75">
      <c r="A338" s="72"/>
      <c r="B338" s="72"/>
      <c r="C338" s="72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</row>
    <row r="339" spans="1:27" ht="21.75">
      <c r="A339" s="72"/>
      <c r="B339" s="72"/>
      <c r="C339" s="72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</row>
    <row r="340" spans="1:27" ht="21.75">
      <c r="A340" s="72"/>
      <c r="B340" s="72"/>
      <c r="C340" s="72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</row>
    <row r="341" spans="1:27" ht="21.75">
      <c r="A341" s="72"/>
      <c r="B341" s="72"/>
      <c r="C341" s="72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</row>
    <row r="342" spans="1:27" ht="21.75">
      <c r="A342" s="72"/>
      <c r="B342" s="72"/>
      <c r="C342" s="72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</row>
    <row r="343" spans="1:27" ht="21.75">
      <c r="A343" s="72"/>
      <c r="B343" s="72"/>
      <c r="C343" s="72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</row>
    <row r="344" spans="1:27" ht="21.75">
      <c r="A344" s="72"/>
      <c r="B344" s="72"/>
      <c r="C344" s="72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</row>
    <row r="345" spans="1:27" ht="21.75">
      <c r="A345" s="72"/>
      <c r="B345" s="72"/>
      <c r="C345" s="72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</row>
    <row r="346" spans="1:27" ht="21.75">
      <c r="A346" s="72"/>
      <c r="B346" s="72"/>
      <c r="C346" s="72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</row>
    <row r="347" spans="1:27" ht="21.75">
      <c r="A347" s="72"/>
      <c r="B347" s="72"/>
      <c r="C347" s="72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</row>
    <row r="348" spans="1:27" ht="21.75">
      <c r="A348" s="72"/>
      <c r="B348" s="72"/>
      <c r="C348" s="72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</row>
    <row r="349" spans="1:27" ht="21.75">
      <c r="A349" s="72"/>
      <c r="B349" s="72"/>
      <c r="C349" s="72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</row>
    <row r="350" spans="1:27" ht="21.75">
      <c r="A350" s="72"/>
      <c r="B350" s="72"/>
      <c r="C350" s="72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</row>
    <row r="351" spans="1:27" ht="21.75">
      <c r="A351" s="72"/>
      <c r="B351" s="72"/>
      <c r="C351" s="72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</row>
    <row r="352" spans="1:27" ht="21.75">
      <c r="A352" s="72"/>
      <c r="B352" s="72"/>
      <c r="C352" s="72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</row>
    <row r="353" spans="1:27" ht="21.75">
      <c r="A353" s="72"/>
      <c r="B353" s="72"/>
      <c r="C353" s="72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</row>
    <row r="354" spans="1:27" ht="21.75">
      <c r="A354" s="72"/>
      <c r="B354" s="72"/>
      <c r="C354" s="72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</row>
    <row r="355" spans="1:27" ht="21.75">
      <c r="A355" s="72"/>
      <c r="B355" s="72"/>
      <c r="C355" s="72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</row>
    <row r="356" spans="1:27" ht="21.75">
      <c r="A356" s="72"/>
      <c r="B356" s="72"/>
      <c r="C356" s="72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</row>
    <row r="357" spans="1:27" ht="21.75">
      <c r="A357" s="72"/>
      <c r="B357" s="72"/>
      <c r="C357" s="72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</row>
    <row r="358" spans="1:27" ht="21.75">
      <c r="A358" s="72"/>
      <c r="B358" s="72"/>
      <c r="C358" s="72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</row>
    <row r="359" spans="1:27" ht="21.75">
      <c r="A359" s="72"/>
      <c r="B359" s="72"/>
      <c r="C359" s="72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</row>
    <row r="360" spans="1:27" ht="21.75">
      <c r="A360" s="72"/>
      <c r="B360" s="72"/>
      <c r="C360" s="7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</row>
    <row r="361" spans="1:27" ht="21.75">
      <c r="A361" s="72"/>
      <c r="B361" s="72"/>
      <c r="C361" s="72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</row>
    <row r="362" spans="1:27" ht="21.75">
      <c r="A362" s="72"/>
      <c r="B362" s="72"/>
      <c r="C362" s="72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</row>
    <row r="363" spans="1:27" ht="21.75">
      <c r="A363" s="72"/>
      <c r="B363" s="72"/>
      <c r="C363" s="72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</row>
    <row r="364" spans="1:27" ht="21.75">
      <c r="A364" s="72"/>
      <c r="B364" s="72"/>
      <c r="C364" s="72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ht="21.75">
      <c r="A365" s="72"/>
      <c r="B365" s="72"/>
      <c r="C365" s="72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ht="21.75">
      <c r="A366" s="72"/>
      <c r="B366" s="72"/>
      <c r="C366" s="72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ht="21.75">
      <c r="A367" s="72"/>
      <c r="B367" s="72"/>
      <c r="C367" s="72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ht="21.75">
      <c r="A368" s="72"/>
      <c r="B368" s="72"/>
      <c r="C368" s="72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ht="21.75">
      <c r="A369" s="72"/>
      <c r="B369" s="72"/>
      <c r="C369" s="72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ht="21.75">
      <c r="A370" s="72"/>
      <c r="B370" s="72"/>
      <c r="C370" s="72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ht="21.75">
      <c r="A371" s="72"/>
      <c r="B371" s="72"/>
      <c r="C371" s="72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ht="21.75">
      <c r="A372" s="72"/>
      <c r="B372" s="72"/>
      <c r="C372" s="72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ht="21.75">
      <c r="A373" s="72"/>
      <c r="B373" s="72"/>
      <c r="C373" s="72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ht="21.75">
      <c r="A374" s="72"/>
      <c r="B374" s="72"/>
      <c r="C374" s="72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ht="21.75">
      <c r="A375" s="72"/>
      <c r="B375" s="72"/>
      <c r="C375" s="72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ht="21.75">
      <c r="A376" s="72"/>
      <c r="B376" s="72"/>
      <c r="C376" s="72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ht="21.75">
      <c r="A377" s="72"/>
      <c r="B377" s="72"/>
      <c r="C377" s="72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ht="21.75">
      <c r="A378" s="72"/>
      <c r="B378" s="72"/>
      <c r="C378" s="72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ht="21.75">
      <c r="A379" s="72"/>
      <c r="B379" s="72"/>
      <c r="C379" s="72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ht="21.75">
      <c r="A380" s="72"/>
      <c r="B380" s="72"/>
      <c r="C380" s="72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ht="21.75">
      <c r="A381" s="72"/>
      <c r="B381" s="72"/>
      <c r="C381" s="72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ht="21.75">
      <c r="A382" s="72"/>
      <c r="B382" s="72"/>
      <c r="C382" s="72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ht="21.75">
      <c r="A383" s="72"/>
      <c r="B383" s="72"/>
      <c r="C383" s="72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ht="21.75">
      <c r="A384" s="72"/>
      <c r="B384" s="72"/>
      <c r="C384" s="72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ht="21.75">
      <c r="A385" s="72"/>
      <c r="B385" s="72"/>
      <c r="C385" s="72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ht="21.75">
      <c r="A386" s="72"/>
      <c r="B386" s="72"/>
      <c r="C386" s="72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ht="21.75">
      <c r="A387" s="72"/>
      <c r="B387" s="72"/>
      <c r="C387" s="72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ht="21.75">
      <c r="A388" s="72"/>
      <c r="B388" s="72"/>
      <c r="C388" s="72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ht="21.75">
      <c r="A389" s="72"/>
      <c r="B389" s="72"/>
      <c r="C389" s="72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ht="21.75">
      <c r="A390" s="72"/>
      <c r="B390" s="72"/>
      <c r="C390" s="72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ht="21.75">
      <c r="A391" s="72"/>
      <c r="B391" s="72"/>
      <c r="C391" s="72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ht="21.75">
      <c r="A392" s="72"/>
      <c r="B392" s="72"/>
      <c r="C392" s="72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ht="21.75">
      <c r="A393" s="72"/>
      <c r="B393" s="72"/>
      <c r="C393" s="72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ht="21.75">
      <c r="A394" s="72"/>
      <c r="B394" s="72"/>
      <c r="C394" s="72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ht="21.75">
      <c r="A395" s="72"/>
      <c r="B395" s="72"/>
      <c r="C395" s="72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ht="21.75">
      <c r="A396" s="72"/>
      <c r="B396" s="72"/>
      <c r="C396" s="72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ht="21.75">
      <c r="A397" s="72"/>
      <c r="B397" s="72"/>
      <c r="C397" s="72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ht="21.75">
      <c r="A398" s="72"/>
      <c r="B398" s="72"/>
      <c r="C398" s="72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ht="21.75">
      <c r="A399" s="72"/>
      <c r="B399" s="72"/>
      <c r="C399" s="72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ht="21.75">
      <c r="A400" s="72"/>
      <c r="B400" s="72"/>
      <c r="C400" s="72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ht="21.75">
      <c r="A401" s="72"/>
      <c r="B401" s="72"/>
      <c r="C401" s="72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ht="21.75">
      <c r="A402" s="72"/>
      <c r="B402" s="72"/>
      <c r="C402" s="72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ht="21.75">
      <c r="A403" s="72"/>
      <c r="B403" s="72"/>
      <c r="C403" s="72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ht="21.75">
      <c r="A404" s="72"/>
      <c r="B404" s="72"/>
      <c r="C404" s="72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ht="21.75">
      <c r="A405" s="72"/>
      <c r="B405" s="72"/>
      <c r="C405" s="72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ht="21.75">
      <c r="A406" s="72"/>
      <c r="B406" s="72"/>
      <c r="C406" s="72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ht="21.75">
      <c r="A407" s="72"/>
      <c r="B407" s="72"/>
      <c r="C407" s="72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ht="21.75">
      <c r="A408" s="72"/>
      <c r="B408" s="72"/>
      <c r="C408" s="72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ht="21.75">
      <c r="A409" s="72"/>
      <c r="B409" s="72"/>
      <c r="C409" s="72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ht="21.75">
      <c r="A410" s="72"/>
      <c r="B410" s="72"/>
      <c r="C410" s="72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ht="21.75">
      <c r="A411" s="72"/>
      <c r="B411" s="72"/>
      <c r="C411" s="72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ht="21.75">
      <c r="A412" s="72"/>
      <c r="B412" s="72"/>
      <c r="C412" s="72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ht="21.75">
      <c r="A413" s="72"/>
      <c r="B413" s="72"/>
      <c r="C413" s="72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ht="21.75">
      <c r="A414" s="72"/>
      <c r="B414" s="72"/>
      <c r="C414" s="72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ht="21.75">
      <c r="A415" s="72"/>
      <c r="B415" s="72"/>
      <c r="C415" s="72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ht="21.75">
      <c r="A416" s="72"/>
      <c r="B416" s="72"/>
      <c r="C416" s="72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ht="21.75">
      <c r="A417" s="72"/>
      <c r="B417" s="72"/>
      <c r="C417" s="72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ht="21.75">
      <c r="A418" s="72"/>
      <c r="B418" s="72"/>
      <c r="C418" s="72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ht="21.75">
      <c r="A419" s="72"/>
      <c r="B419" s="72"/>
      <c r="C419" s="72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ht="21.75">
      <c r="A420" s="72"/>
      <c r="B420" s="72"/>
      <c r="C420" s="72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ht="21.75">
      <c r="A421" s="72"/>
      <c r="B421" s="72"/>
      <c r="C421" s="72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ht="21.75">
      <c r="A422" s="72"/>
      <c r="B422" s="72"/>
      <c r="C422" s="72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ht="21.75">
      <c r="A423" s="72"/>
      <c r="B423" s="72"/>
      <c r="C423" s="72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ht="21.75">
      <c r="A424" s="72"/>
      <c r="B424" s="72"/>
      <c r="C424" s="72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ht="21.75">
      <c r="A425" s="72"/>
      <c r="B425" s="72"/>
      <c r="C425" s="72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ht="21.75">
      <c r="A426" s="72"/>
      <c r="B426" s="72"/>
      <c r="C426" s="72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ht="21.75">
      <c r="A427" s="72"/>
      <c r="B427" s="72"/>
      <c r="C427" s="72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ht="21.75">
      <c r="A428" s="72"/>
      <c r="B428" s="72"/>
      <c r="C428" s="72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ht="21.75">
      <c r="A429" s="72"/>
      <c r="B429" s="72"/>
      <c r="C429" s="72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ht="21.75">
      <c r="A430" s="72"/>
      <c r="B430" s="72"/>
      <c r="C430" s="72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ht="21.75">
      <c r="A431" s="72"/>
      <c r="B431" s="72"/>
      <c r="C431" s="72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ht="21.75">
      <c r="A432" s="72"/>
      <c r="B432" s="72"/>
      <c r="C432" s="72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ht="21.75">
      <c r="A433" s="72"/>
      <c r="B433" s="72"/>
      <c r="C433" s="72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ht="21.75">
      <c r="A434" s="72"/>
      <c r="B434" s="72"/>
      <c r="C434" s="72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ht="21.75">
      <c r="A435" s="72"/>
      <c r="B435" s="72"/>
      <c r="C435" s="72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ht="21.75">
      <c r="A436" s="72"/>
      <c r="B436" s="72"/>
      <c r="C436" s="72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ht="21.75">
      <c r="A437" s="72"/>
      <c r="B437" s="72"/>
      <c r="C437" s="72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ht="21.75">
      <c r="A438" s="72"/>
      <c r="B438" s="72"/>
      <c r="C438" s="72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ht="21.75">
      <c r="A439" s="72"/>
      <c r="B439" s="72"/>
      <c r="C439" s="72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ht="21.75">
      <c r="A440" s="72"/>
      <c r="B440" s="72"/>
      <c r="C440" s="72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ht="21.75">
      <c r="A441" s="72"/>
      <c r="B441" s="72"/>
      <c r="C441" s="72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ht="21.75">
      <c r="A442" s="72"/>
      <c r="B442" s="72"/>
      <c r="C442" s="72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ht="21.75">
      <c r="A443" s="72"/>
      <c r="B443" s="72"/>
      <c r="C443" s="72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ht="21.75">
      <c r="A444" s="72"/>
      <c r="B444" s="72"/>
      <c r="C444" s="72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ht="21.75">
      <c r="A445" s="72"/>
      <c r="B445" s="72"/>
      <c r="C445" s="72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ht="21.75">
      <c r="A446" s="72"/>
      <c r="B446" s="72"/>
      <c r="C446" s="72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ht="21.75">
      <c r="A447" s="72"/>
      <c r="B447" s="72"/>
      <c r="C447" s="72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ht="21.75">
      <c r="A448" s="72"/>
      <c r="B448" s="72"/>
      <c r="C448" s="72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ht="21.75">
      <c r="A449" s="72"/>
      <c r="B449" s="72"/>
      <c r="C449" s="72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ht="21.75">
      <c r="A450" s="72"/>
      <c r="B450" s="72"/>
      <c r="C450" s="72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ht="21.75">
      <c r="A451" s="72"/>
      <c r="B451" s="72"/>
      <c r="C451" s="72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ht="21.75">
      <c r="A452" s="72"/>
      <c r="B452" s="72"/>
      <c r="C452" s="72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ht="21.75">
      <c r="A453" s="72"/>
      <c r="B453" s="72"/>
      <c r="C453" s="72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ht="21.75">
      <c r="A454" s="72"/>
      <c r="B454" s="72"/>
      <c r="C454" s="72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ht="21.75">
      <c r="A455" s="72"/>
      <c r="B455" s="72"/>
      <c r="C455" s="72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ht="21.75">
      <c r="A456" s="72"/>
      <c r="B456" s="72"/>
      <c r="C456" s="72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ht="21.75">
      <c r="A457" s="72"/>
      <c r="B457" s="72"/>
      <c r="C457" s="72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ht="21.75">
      <c r="A458" s="72"/>
      <c r="B458" s="72"/>
      <c r="C458" s="72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ht="21.75">
      <c r="A459" s="72"/>
      <c r="B459" s="72"/>
      <c r="C459" s="72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ht="21.75">
      <c r="A460" s="72"/>
      <c r="B460" s="72"/>
      <c r="C460" s="72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ht="21.75">
      <c r="A461" s="72"/>
      <c r="B461" s="72"/>
      <c r="C461" s="72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ht="21.75">
      <c r="A462" s="72"/>
      <c r="B462" s="72"/>
      <c r="C462" s="72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ht="21.75">
      <c r="A463" s="72"/>
      <c r="B463" s="72"/>
      <c r="C463" s="72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ht="21.75">
      <c r="A464" s="72"/>
      <c r="B464" s="72"/>
      <c r="C464" s="72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ht="21.75">
      <c r="A465" s="72"/>
      <c r="B465" s="72"/>
      <c r="C465" s="72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ht="21.75">
      <c r="A466" s="72"/>
      <c r="B466" s="72"/>
      <c r="C466" s="72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ht="21.75">
      <c r="A467" s="72"/>
      <c r="B467" s="72"/>
      <c r="C467" s="72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ht="21.75">
      <c r="A468" s="72"/>
      <c r="B468" s="72"/>
      <c r="C468" s="72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ht="21.75">
      <c r="A469" s="72"/>
      <c r="B469" s="72"/>
      <c r="C469" s="72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ht="21.75">
      <c r="A470" s="72"/>
      <c r="B470" s="72"/>
      <c r="C470" s="72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ht="21.75">
      <c r="A471" s="72"/>
      <c r="B471" s="72"/>
      <c r="C471" s="72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ht="21.75">
      <c r="A472" s="72"/>
      <c r="B472" s="72"/>
      <c r="C472" s="72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ht="21.75">
      <c r="A473" s="72"/>
      <c r="B473" s="72"/>
      <c r="C473" s="72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ht="21.75">
      <c r="A474" s="72"/>
      <c r="B474" s="72"/>
      <c r="C474" s="72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ht="21.75">
      <c r="A475" s="72"/>
      <c r="B475" s="72"/>
      <c r="C475" s="72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ht="21.75">
      <c r="A476" s="72"/>
      <c r="B476" s="72"/>
      <c r="C476" s="72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ht="21.75">
      <c r="A477" s="72"/>
      <c r="B477" s="72"/>
      <c r="C477" s="72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ht="21.75">
      <c r="A478" s="72"/>
      <c r="B478" s="72"/>
      <c r="C478" s="72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ht="21.75">
      <c r="A479" s="72"/>
      <c r="B479" s="72"/>
      <c r="C479" s="72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ht="21.75">
      <c r="A480" s="72"/>
      <c r="B480" s="72"/>
      <c r="C480" s="72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ht="21.75">
      <c r="A481" s="72"/>
      <c r="B481" s="72"/>
      <c r="C481" s="72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ht="21.75">
      <c r="A482" s="72"/>
      <c r="B482" s="72"/>
      <c r="C482" s="72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ht="21.75">
      <c r="A483" s="72"/>
      <c r="B483" s="72"/>
      <c r="C483" s="72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ht="21.75">
      <c r="A484" s="72"/>
      <c r="B484" s="72"/>
      <c r="C484" s="72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ht="21.75">
      <c r="A485" s="72"/>
      <c r="B485" s="72"/>
      <c r="C485" s="72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ht="21.75">
      <c r="A486" s="72"/>
      <c r="B486" s="72"/>
      <c r="C486" s="72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ht="21.75">
      <c r="A487" s="72"/>
      <c r="B487" s="72"/>
      <c r="C487" s="72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ht="21.75">
      <c r="A488" s="72"/>
      <c r="B488" s="72"/>
      <c r="C488" s="72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ht="21.75">
      <c r="A489" s="72"/>
      <c r="B489" s="72"/>
      <c r="C489" s="72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ht="21.75">
      <c r="A490" s="72"/>
      <c r="B490" s="72"/>
      <c r="C490" s="72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ht="21.75">
      <c r="A491" s="72"/>
      <c r="B491" s="72"/>
      <c r="C491" s="72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ht="21.75">
      <c r="A492" s="72"/>
      <c r="B492" s="72"/>
      <c r="C492" s="72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ht="21.75">
      <c r="A493" s="72"/>
      <c r="B493" s="72"/>
      <c r="C493" s="72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ht="21.75">
      <c r="A494" s="72"/>
      <c r="B494" s="72"/>
      <c r="C494" s="72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ht="21.75">
      <c r="A495" s="72"/>
      <c r="B495" s="72"/>
      <c r="C495" s="72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ht="21.75">
      <c r="A496" s="72"/>
      <c r="B496" s="72"/>
      <c r="C496" s="72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ht="21.75">
      <c r="A497" s="72"/>
      <c r="B497" s="72"/>
      <c r="C497" s="72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ht="21.75">
      <c r="A498" s="72"/>
      <c r="B498" s="72"/>
      <c r="C498" s="72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ht="21.75">
      <c r="A499" s="72"/>
      <c r="B499" s="72"/>
      <c r="C499" s="72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ht="21.75">
      <c r="A500" s="72"/>
      <c r="B500" s="72"/>
      <c r="C500" s="72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ht="21.75">
      <c r="A501" s="72"/>
      <c r="B501" s="72"/>
      <c r="C501" s="72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ht="21.75">
      <c r="A502" s="72"/>
      <c r="B502" s="72"/>
      <c r="C502" s="72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ht="21.75">
      <c r="A503" s="72"/>
      <c r="B503" s="72"/>
      <c r="C503" s="72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ht="21.75">
      <c r="A504" s="72"/>
      <c r="B504" s="72"/>
      <c r="C504" s="72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ht="21.75">
      <c r="A505" s="72"/>
      <c r="B505" s="72"/>
      <c r="C505" s="72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ht="21.75">
      <c r="A506" s="72"/>
      <c r="B506" s="72"/>
      <c r="C506" s="72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ht="21.75">
      <c r="A507" s="72"/>
      <c r="B507" s="72"/>
      <c r="C507" s="72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ht="21.75">
      <c r="A508" s="72"/>
      <c r="B508" s="72"/>
      <c r="C508" s="72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ht="21.75">
      <c r="A509" s="72"/>
      <c r="B509" s="72"/>
      <c r="C509" s="72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ht="21.75">
      <c r="A510" s="72"/>
      <c r="B510" s="72"/>
      <c r="C510" s="72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ht="21.75">
      <c r="A511" s="72"/>
      <c r="B511" s="72"/>
      <c r="C511" s="72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ht="21.75">
      <c r="A512" s="72"/>
      <c r="B512" s="72"/>
      <c r="C512" s="72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ht="21.75">
      <c r="A513" s="72"/>
      <c r="B513" s="72"/>
      <c r="C513" s="72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ht="21.75">
      <c r="A514" s="72"/>
      <c r="B514" s="72"/>
      <c r="C514" s="72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ht="21.75">
      <c r="A515" s="72"/>
      <c r="B515" s="72"/>
      <c r="C515" s="72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ht="21.75">
      <c r="A516" s="72"/>
      <c r="B516" s="72"/>
      <c r="C516" s="72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ht="21.75">
      <c r="A517" s="72"/>
      <c r="B517" s="72"/>
      <c r="C517" s="72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ht="21.75">
      <c r="A518" s="72"/>
      <c r="B518" s="72"/>
      <c r="C518" s="72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ht="21.75">
      <c r="A519" s="72"/>
      <c r="B519" s="72"/>
      <c r="C519" s="72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ht="21.75">
      <c r="A520" s="72"/>
      <c r="B520" s="72"/>
      <c r="C520" s="72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ht="21.75">
      <c r="A521" s="72"/>
      <c r="B521" s="72"/>
      <c r="C521" s="72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ht="21.75">
      <c r="A522" s="72"/>
      <c r="B522" s="72"/>
      <c r="C522" s="72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ht="21.75">
      <c r="A523" s="72"/>
      <c r="B523" s="72"/>
      <c r="C523" s="72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ht="21.75">
      <c r="A524" s="72"/>
      <c r="B524" s="72"/>
      <c r="C524" s="72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ht="21.75">
      <c r="A525" s="72"/>
      <c r="B525" s="72"/>
      <c r="C525" s="72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ht="21.75">
      <c r="A526" s="72"/>
      <c r="B526" s="72"/>
      <c r="C526" s="72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ht="21.75">
      <c r="A527" s="72"/>
      <c r="B527" s="72"/>
      <c r="C527" s="72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ht="21.75">
      <c r="A528" s="72"/>
      <c r="B528" s="72"/>
      <c r="C528" s="72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ht="21.75">
      <c r="A529" s="72"/>
      <c r="B529" s="72"/>
      <c r="C529" s="72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ht="21.75">
      <c r="A530" s="72"/>
      <c r="B530" s="72"/>
      <c r="C530" s="72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ht="21.75">
      <c r="A531" s="72"/>
      <c r="B531" s="72"/>
      <c r="C531" s="72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ht="21.75">
      <c r="A532" s="72"/>
      <c r="B532" s="72"/>
      <c r="C532" s="72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ht="21.75">
      <c r="A533" s="72"/>
      <c r="B533" s="72"/>
      <c r="C533" s="72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ht="21.75">
      <c r="A534" s="72"/>
      <c r="B534" s="72"/>
      <c r="C534" s="72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ht="21.75">
      <c r="A535" s="72"/>
      <c r="B535" s="72"/>
      <c r="C535" s="72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ht="21.75">
      <c r="A536" s="72"/>
      <c r="B536" s="72"/>
      <c r="C536" s="72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ht="21.75">
      <c r="A537" s="72"/>
      <c r="B537" s="72"/>
      <c r="C537" s="72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ht="21.75">
      <c r="A538" s="72"/>
      <c r="B538" s="72"/>
      <c r="C538" s="72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ht="21.75">
      <c r="A539" s="72"/>
      <c r="B539" s="72"/>
      <c r="C539" s="72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ht="21.75">
      <c r="A540" s="72"/>
      <c r="B540" s="72"/>
      <c r="C540" s="72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ht="21.75">
      <c r="A541" s="72"/>
      <c r="B541" s="72"/>
      <c r="C541" s="72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ht="21.75">
      <c r="A542" s="72"/>
      <c r="B542" s="72"/>
      <c r="C542" s="72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ht="21.75">
      <c r="A543" s="72"/>
      <c r="B543" s="72"/>
      <c r="C543" s="72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ht="21.75">
      <c r="A544" s="72"/>
      <c r="B544" s="72"/>
      <c r="C544" s="72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ht="21.75">
      <c r="A545" s="72"/>
      <c r="B545" s="72"/>
      <c r="C545" s="72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ht="21.75">
      <c r="A546" s="72"/>
      <c r="B546" s="72"/>
      <c r="C546" s="72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ht="21.75">
      <c r="A547" s="72"/>
      <c r="B547" s="72"/>
      <c r="C547" s="72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ht="21.75">
      <c r="A548" s="72"/>
      <c r="B548" s="72"/>
      <c r="C548" s="72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ht="21.75">
      <c r="A549" s="72"/>
      <c r="B549" s="72"/>
      <c r="C549" s="72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ht="21.75">
      <c r="A550" s="72"/>
      <c r="B550" s="72"/>
      <c r="C550" s="72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ht="21.75">
      <c r="A551" s="72"/>
      <c r="B551" s="72"/>
      <c r="C551" s="72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ht="21.75">
      <c r="A552" s="72"/>
      <c r="B552" s="72"/>
      <c r="C552" s="72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ht="21.75">
      <c r="A553" s="72"/>
      <c r="B553" s="72"/>
      <c r="C553" s="72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ht="21.75">
      <c r="A554" s="72"/>
      <c r="B554" s="72"/>
      <c r="C554" s="72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ht="21.75">
      <c r="A555" s="72"/>
      <c r="B555" s="72"/>
      <c r="C555" s="72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ht="21.75">
      <c r="A556" s="72"/>
      <c r="B556" s="72"/>
      <c r="C556" s="72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ht="21.75">
      <c r="A557" s="72"/>
      <c r="B557" s="72"/>
      <c r="C557" s="72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ht="21.75">
      <c r="A558" s="72"/>
      <c r="B558" s="72"/>
      <c r="C558" s="72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ht="21.75">
      <c r="A559" s="72"/>
      <c r="B559" s="72"/>
      <c r="C559" s="72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ht="21.75">
      <c r="A560" s="72"/>
      <c r="B560" s="72"/>
      <c r="C560" s="72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ht="21.75">
      <c r="A561" s="72"/>
      <c r="B561" s="72"/>
      <c r="C561" s="72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ht="21.75">
      <c r="A562" s="72"/>
      <c r="B562" s="72"/>
      <c r="C562" s="72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ht="21.75">
      <c r="A563" s="72"/>
      <c r="B563" s="72"/>
      <c r="C563" s="72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ht="21.75">
      <c r="A564" s="72"/>
      <c r="B564" s="72"/>
      <c r="C564" s="72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ht="21.75">
      <c r="A565" s="72"/>
      <c r="B565" s="72"/>
      <c r="C565" s="72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ht="21.75">
      <c r="A566" s="72"/>
      <c r="B566" s="72"/>
      <c r="C566" s="72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ht="21.75">
      <c r="A567" s="72"/>
      <c r="B567" s="72"/>
      <c r="C567" s="72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ht="21.75">
      <c r="A568" s="72"/>
      <c r="B568" s="72"/>
      <c r="C568" s="72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ht="21.75">
      <c r="A569" s="72"/>
      <c r="B569" s="72"/>
      <c r="C569" s="72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ht="21.75">
      <c r="A570" s="72"/>
      <c r="B570" s="72"/>
      <c r="C570" s="72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ht="21.75">
      <c r="A571" s="72"/>
      <c r="B571" s="72"/>
      <c r="C571" s="72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ht="21.75">
      <c r="A572" s="72"/>
      <c r="B572" s="72"/>
      <c r="C572" s="72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ht="21.75">
      <c r="A573" s="72"/>
      <c r="B573" s="72"/>
      <c r="C573" s="72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ht="21.75">
      <c r="A574" s="72"/>
      <c r="B574" s="72"/>
      <c r="C574" s="72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ht="21.75">
      <c r="A575" s="72"/>
      <c r="B575" s="72"/>
      <c r="C575" s="72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ht="21.75">
      <c r="A576" s="72"/>
      <c r="B576" s="72"/>
      <c r="C576" s="72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ht="21.75">
      <c r="A577" s="72"/>
      <c r="B577" s="72"/>
      <c r="C577" s="72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ht="21.75">
      <c r="A578" s="72"/>
      <c r="B578" s="72"/>
      <c r="C578" s="72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ht="21.75">
      <c r="A579" s="72"/>
      <c r="B579" s="72"/>
      <c r="C579" s="72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ht="21.75">
      <c r="A580" s="72"/>
      <c r="B580" s="72"/>
      <c r="C580" s="72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ht="21.75">
      <c r="A581" s="72"/>
      <c r="B581" s="72"/>
      <c r="C581" s="72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ht="21.75">
      <c r="A582" s="72"/>
      <c r="B582" s="72"/>
      <c r="C582" s="72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ht="21.75">
      <c r="A583" s="72"/>
      <c r="B583" s="72"/>
      <c r="C583" s="72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ht="21.75">
      <c r="A584" s="72"/>
      <c r="B584" s="72"/>
      <c r="C584" s="72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ht="21.75">
      <c r="A585" s="72"/>
      <c r="B585" s="72"/>
      <c r="C585" s="72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ht="21.75">
      <c r="A586" s="72"/>
      <c r="B586" s="72"/>
      <c r="C586" s="72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ht="21.75">
      <c r="A587" s="72"/>
      <c r="B587" s="72"/>
      <c r="C587" s="72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ht="21.75">
      <c r="A588" s="72"/>
      <c r="B588" s="72"/>
      <c r="C588" s="72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ht="21.75">
      <c r="A589" s="72"/>
      <c r="B589" s="72"/>
      <c r="C589" s="72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ht="21.75">
      <c r="A590" s="72"/>
      <c r="B590" s="72"/>
      <c r="C590" s="72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ht="21.75">
      <c r="A591" s="72"/>
      <c r="B591" s="72"/>
      <c r="C591" s="72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ht="21.75">
      <c r="A592" s="72"/>
      <c r="B592" s="72"/>
      <c r="C592" s="72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ht="21.75">
      <c r="A593" s="72"/>
      <c r="B593" s="72"/>
      <c r="C593" s="72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ht="21.75">
      <c r="A594" s="72"/>
      <c r="B594" s="72"/>
      <c r="C594" s="72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ht="21.75">
      <c r="A595" s="72"/>
      <c r="B595" s="72"/>
      <c r="C595" s="72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ht="21.75">
      <c r="A596" s="72"/>
      <c r="B596" s="72"/>
      <c r="C596" s="72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ht="21.75">
      <c r="A597" s="72"/>
      <c r="B597" s="72"/>
      <c r="C597" s="72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ht="21.75">
      <c r="A598" s="72"/>
      <c r="B598" s="72"/>
      <c r="C598" s="72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ht="21.75">
      <c r="A599" s="72"/>
      <c r="B599" s="72"/>
      <c r="C599" s="72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ht="21.75">
      <c r="A600" s="72"/>
      <c r="B600" s="72"/>
      <c r="C600" s="72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ht="21.75">
      <c r="A601" s="72"/>
      <c r="B601" s="72"/>
      <c r="C601" s="72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ht="21.75">
      <c r="A602" s="72"/>
      <c r="B602" s="72"/>
      <c r="C602" s="72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ht="21.75">
      <c r="A603" s="72"/>
      <c r="B603" s="72"/>
      <c r="C603" s="72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ht="21.75">
      <c r="A604" s="72"/>
      <c r="B604" s="72"/>
      <c r="C604" s="72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ht="21.75">
      <c r="A605" s="72"/>
      <c r="B605" s="72"/>
      <c r="C605" s="72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ht="21.75">
      <c r="A606" s="72"/>
      <c r="B606" s="72"/>
      <c r="C606" s="72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ht="21.75">
      <c r="A607" s="72"/>
      <c r="B607" s="72"/>
      <c r="C607" s="72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ht="21.75">
      <c r="A608" s="72"/>
      <c r="B608" s="72"/>
      <c r="C608" s="72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ht="21.75">
      <c r="A609" s="72"/>
      <c r="B609" s="72"/>
      <c r="C609" s="72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ht="21.75">
      <c r="A610" s="72"/>
      <c r="B610" s="72"/>
      <c r="C610" s="72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ht="21.75">
      <c r="A611" s="72"/>
      <c r="B611" s="72"/>
      <c r="C611" s="72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ht="21.75">
      <c r="A612" s="72"/>
      <c r="B612" s="72"/>
      <c r="C612" s="72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ht="21.75">
      <c r="A613" s="72"/>
      <c r="B613" s="72"/>
      <c r="C613" s="72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ht="21.75">
      <c r="A614" s="72"/>
      <c r="B614" s="72"/>
      <c r="C614" s="72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ht="21.75">
      <c r="A615" s="72"/>
      <c r="B615" s="72"/>
      <c r="C615" s="72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ht="21.75">
      <c r="A616" s="72"/>
      <c r="B616" s="72"/>
      <c r="C616" s="72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ht="21.75">
      <c r="A617" s="72"/>
      <c r="B617" s="72"/>
      <c r="C617" s="72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ht="21.75">
      <c r="A618" s="72"/>
      <c r="B618" s="72"/>
      <c r="C618" s="72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ht="21.75">
      <c r="A619" s="72"/>
      <c r="B619" s="72"/>
      <c r="C619" s="72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ht="21.75">
      <c r="A620" s="72"/>
      <c r="B620" s="72"/>
      <c r="C620" s="72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ht="21.75">
      <c r="A621" s="72"/>
      <c r="B621" s="72"/>
      <c r="C621" s="72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ht="21.75">
      <c r="A622" s="72"/>
      <c r="B622" s="72"/>
      <c r="C622" s="72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ht="21.75">
      <c r="A623" s="72"/>
      <c r="B623" s="72"/>
      <c r="C623" s="72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ht="21.75">
      <c r="A624" s="72"/>
      <c r="B624" s="72"/>
      <c r="C624" s="72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ht="21.75">
      <c r="A625" s="72"/>
      <c r="B625" s="72"/>
      <c r="C625" s="72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ht="21.75">
      <c r="A626" s="72"/>
      <c r="B626" s="72"/>
      <c r="C626" s="72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ht="21.75">
      <c r="A627" s="72"/>
      <c r="B627" s="72"/>
      <c r="C627" s="72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ht="21.75">
      <c r="A628" s="72"/>
      <c r="B628" s="72"/>
      <c r="C628" s="72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ht="21.75">
      <c r="A629" s="72"/>
      <c r="B629" s="72"/>
      <c r="C629" s="72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ht="21.75">
      <c r="A630" s="72"/>
      <c r="B630" s="72"/>
      <c r="C630" s="72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ht="21.75">
      <c r="A631" s="72"/>
      <c r="B631" s="72"/>
      <c r="C631" s="72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ht="21.75">
      <c r="A632" s="72"/>
      <c r="B632" s="72"/>
      <c r="C632" s="72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ht="21.75">
      <c r="A633" s="72"/>
      <c r="B633" s="72"/>
      <c r="C633" s="72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ht="21.75">
      <c r="A634" s="72"/>
      <c r="B634" s="72"/>
      <c r="C634" s="72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ht="21.75">
      <c r="A635" s="72"/>
      <c r="B635" s="72"/>
      <c r="C635" s="72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ht="21.75">
      <c r="A636" s="72"/>
      <c r="B636" s="72"/>
      <c r="C636" s="72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ht="21.75">
      <c r="A637" s="72"/>
      <c r="B637" s="72"/>
      <c r="C637" s="72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ht="21.75">
      <c r="A638" s="72"/>
      <c r="B638" s="72"/>
      <c r="C638" s="72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ht="21.75">
      <c r="A639" s="72"/>
      <c r="B639" s="72"/>
      <c r="C639" s="72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ht="21.75">
      <c r="A640" s="72"/>
      <c r="B640" s="72"/>
      <c r="C640" s="72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ht="21.75">
      <c r="A641" s="72"/>
      <c r="B641" s="72"/>
      <c r="C641" s="72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ht="21.75">
      <c r="A642" s="72"/>
      <c r="B642" s="72"/>
      <c r="C642" s="72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ht="21.75">
      <c r="A643" s="72"/>
      <c r="B643" s="72"/>
      <c r="C643" s="72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ht="21.75">
      <c r="A644" s="72"/>
      <c r="B644" s="72"/>
      <c r="C644" s="72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ht="21.75">
      <c r="A645" s="72"/>
      <c r="B645" s="72"/>
      <c r="C645" s="72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ht="21.75">
      <c r="A646" s="72"/>
      <c r="B646" s="72"/>
      <c r="C646" s="72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ht="21.75">
      <c r="A647" s="72"/>
      <c r="B647" s="72"/>
      <c r="C647" s="72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ht="21.75">
      <c r="A648" s="72"/>
      <c r="B648" s="72"/>
      <c r="C648" s="72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ht="21.75">
      <c r="A649" s="72"/>
      <c r="B649" s="72"/>
      <c r="C649" s="72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ht="21.75">
      <c r="A650" s="72"/>
      <c r="B650" s="72"/>
      <c r="C650" s="72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ht="21.75">
      <c r="A651" s="72"/>
      <c r="B651" s="72"/>
      <c r="C651" s="72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ht="21.75">
      <c r="A652" s="72"/>
      <c r="B652" s="72"/>
      <c r="C652" s="72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ht="21.75">
      <c r="A653" s="72"/>
      <c r="B653" s="72"/>
      <c r="C653" s="72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ht="21.75">
      <c r="A654" s="72"/>
      <c r="B654" s="72"/>
      <c r="C654" s="72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ht="21.75">
      <c r="A655" s="72"/>
      <c r="B655" s="72"/>
      <c r="C655" s="72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ht="21.75">
      <c r="A656" s="72"/>
      <c r="B656" s="72"/>
      <c r="C656" s="72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ht="21.75">
      <c r="A657" s="72"/>
      <c r="B657" s="72"/>
      <c r="C657" s="72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ht="21.75">
      <c r="A658" s="72"/>
      <c r="B658" s="72"/>
      <c r="C658" s="72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ht="21.75">
      <c r="A659" s="72"/>
      <c r="B659" s="72"/>
      <c r="C659" s="72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ht="21.75">
      <c r="A660" s="72"/>
      <c r="B660" s="72"/>
      <c r="C660" s="72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ht="21.75">
      <c r="A661" s="72"/>
      <c r="B661" s="72"/>
      <c r="C661" s="72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ht="21.75">
      <c r="A662" s="72"/>
      <c r="B662" s="72"/>
      <c r="C662" s="72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ht="21.75">
      <c r="A663" s="72"/>
      <c r="B663" s="72"/>
      <c r="C663" s="72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ht="21.75">
      <c r="A664" s="72"/>
      <c r="B664" s="72"/>
      <c r="C664" s="72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ht="21.75">
      <c r="A665" s="72"/>
      <c r="B665" s="72"/>
      <c r="C665" s="72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ht="21.75">
      <c r="A666" s="72"/>
      <c r="B666" s="72"/>
      <c r="C666" s="72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ht="21.75">
      <c r="A667" s="72"/>
      <c r="B667" s="72"/>
      <c r="C667" s="72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ht="21.75">
      <c r="A668" s="72"/>
      <c r="B668" s="72"/>
      <c r="C668" s="72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ht="21.75">
      <c r="A669" s="72"/>
      <c r="B669" s="72"/>
      <c r="C669" s="72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ht="21.75">
      <c r="A670" s="72"/>
      <c r="B670" s="72"/>
      <c r="C670" s="72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ht="21.75">
      <c r="A671" s="72"/>
      <c r="B671" s="72"/>
      <c r="C671" s="72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ht="21.75">
      <c r="A672" s="72"/>
      <c r="B672" s="72"/>
      <c r="C672" s="72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ht="21.75">
      <c r="A673" s="72"/>
      <c r="B673" s="72"/>
      <c r="C673" s="72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ht="21.75">
      <c r="A674" s="72"/>
      <c r="B674" s="72"/>
      <c r="C674" s="72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ht="21.75">
      <c r="A675" s="72"/>
      <c r="B675" s="72"/>
      <c r="C675" s="72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ht="21.75">
      <c r="A676" s="72"/>
      <c r="B676" s="72"/>
      <c r="C676" s="72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ht="21.75">
      <c r="A677" s="72"/>
      <c r="B677" s="72"/>
      <c r="C677" s="72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21.75">
      <c r="A678" s="72"/>
      <c r="B678" s="72"/>
      <c r="C678" s="72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  <row r="679" spans="1:27" ht="21.75">
      <c r="A679" s="72"/>
      <c r="B679" s="72"/>
      <c r="C679" s="72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</row>
    <row r="680" spans="1:27" ht="21.75">
      <c r="A680" s="72"/>
      <c r="B680" s="72"/>
      <c r="C680" s="72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</row>
    <row r="681" spans="1:27" ht="21.75">
      <c r="A681" s="72"/>
      <c r="B681" s="72"/>
      <c r="C681" s="72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</row>
    <row r="682" spans="1:27" ht="21.75">
      <c r="A682" s="72"/>
      <c r="B682" s="72"/>
      <c r="C682" s="72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</row>
    <row r="683" spans="1:27" ht="21.75">
      <c r="A683" s="72"/>
      <c r="B683" s="72"/>
      <c r="C683" s="72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</row>
    <row r="684" spans="1:27" ht="21.75">
      <c r="A684" s="72"/>
      <c r="B684" s="72"/>
      <c r="C684" s="72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</row>
    <row r="685" spans="1:27" ht="21.75">
      <c r="A685" s="72"/>
      <c r="B685" s="72"/>
      <c r="C685" s="72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</row>
    <row r="686" spans="1:27" ht="21.75">
      <c r="A686" s="72"/>
      <c r="B686" s="72"/>
      <c r="C686" s="72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</row>
    <row r="687" spans="1:27" ht="21.75">
      <c r="A687" s="72"/>
      <c r="B687" s="72"/>
      <c r="C687" s="72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</row>
    <row r="688" spans="1:27" ht="21.75">
      <c r="A688" s="72"/>
      <c r="B688" s="72"/>
      <c r="C688" s="72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</row>
    <row r="689" spans="1:27" ht="21.75">
      <c r="A689" s="72"/>
      <c r="B689" s="72"/>
      <c r="C689" s="72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</row>
    <row r="690" spans="1:27" ht="21.75">
      <c r="A690" s="72"/>
      <c r="B690" s="72"/>
      <c r="C690" s="72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</row>
    <row r="691" spans="1:27" ht="21.75">
      <c r="A691" s="72"/>
      <c r="B691" s="72"/>
      <c r="C691" s="72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</row>
    <row r="692" spans="1:27" ht="21.75">
      <c r="A692" s="72"/>
      <c r="B692" s="72"/>
      <c r="C692" s="72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</row>
    <row r="693" spans="1:27" ht="21.75">
      <c r="A693" s="72"/>
      <c r="B693" s="72"/>
      <c r="C693" s="72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</row>
    <row r="694" spans="1:27" ht="21.75">
      <c r="A694" s="72"/>
      <c r="B694" s="72"/>
      <c r="C694" s="72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</row>
    <row r="695" spans="1:27" ht="21.75">
      <c r="A695" s="72"/>
      <c r="B695" s="72"/>
      <c r="C695" s="72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</row>
    <row r="696" spans="1:27" ht="21.75">
      <c r="A696" s="72"/>
      <c r="B696" s="72"/>
      <c r="C696" s="72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</row>
    <row r="697" spans="1:27" ht="21.75">
      <c r="A697" s="72"/>
      <c r="B697" s="72"/>
      <c r="C697" s="72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</row>
    <row r="698" spans="1:27" ht="21.75">
      <c r="A698" s="72"/>
      <c r="B698" s="72"/>
      <c r="C698" s="72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</row>
    <row r="699" spans="1:27" ht="21.75">
      <c r="A699" s="72"/>
      <c r="B699" s="72"/>
      <c r="C699" s="72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</row>
    <row r="700" spans="1:27" ht="21.75">
      <c r="A700" s="72"/>
      <c r="B700" s="72"/>
      <c r="C700" s="72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</row>
    <row r="701" spans="1:27" ht="21.75">
      <c r="A701" s="72"/>
      <c r="B701" s="72"/>
      <c r="C701" s="72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</row>
    <row r="702" spans="1:27" ht="21.75">
      <c r="A702" s="72"/>
      <c r="B702" s="72"/>
      <c r="C702" s="72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</row>
    <row r="703" spans="1:27" ht="21.75">
      <c r="A703" s="72"/>
      <c r="B703" s="72"/>
      <c r="C703" s="72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</row>
    <row r="704" spans="1:27" ht="21.75">
      <c r="A704" s="72"/>
      <c r="B704" s="72"/>
      <c r="C704" s="72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</row>
    <row r="705" spans="1:27" ht="21.75">
      <c r="A705" s="72"/>
      <c r="B705" s="72"/>
      <c r="C705" s="72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</row>
    <row r="706" spans="1:27" ht="21.75">
      <c r="A706" s="72"/>
      <c r="B706" s="72"/>
      <c r="C706" s="72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</row>
    <row r="707" spans="1:27" ht="21.75">
      <c r="A707" s="72"/>
      <c r="B707" s="72"/>
      <c r="C707" s="72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</row>
    <row r="708" spans="1:27" ht="21.75">
      <c r="A708" s="72"/>
      <c r="B708" s="72"/>
      <c r="C708" s="72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</row>
    <row r="709" spans="1:27" ht="21.75">
      <c r="A709" s="72"/>
      <c r="B709" s="72"/>
      <c r="C709" s="72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</row>
    <row r="710" spans="1:27" ht="21.75">
      <c r="A710" s="72"/>
      <c r="B710" s="72"/>
      <c r="C710" s="72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</row>
    <row r="711" spans="1:27" ht="21.75">
      <c r="A711" s="72"/>
      <c r="B711" s="72"/>
      <c r="C711" s="72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</row>
    <row r="712" spans="1:27" ht="21.75">
      <c r="A712" s="72"/>
      <c r="B712" s="72"/>
      <c r="C712" s="72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</row>
    <row r="713" spans="1:27" ht="21.75">
      <c r="A713" s="72"/>
      <c r="B713" s="72"/>
      <c r="C713" s="72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</row>
    <row r="714" spans="1:27" ht="21.75">
      <c r="A714" s="72"/>
      <c r="B714" s="72"/>
      <c r="C714" s="72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</row>
    <row r="715" spans="1:27" ht="21.75">
      <c r="A715" s="72"/>
      <c r="B715" s="72"/>
      <c r="C715" s="72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</row>
    <row r="716" spans="1:27" ht="21.75">
      <c r="A716" s="72"/>
      <c r="B716" s="72"/>
      <c r="C716" s="72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</row>
    <row r="717" spans="1:27" ht="21.75">
      <c r="A717" s="72"/>
      <c r="B717" s="72"/>
      <c r="C717" s="72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</row>
    <row r="718" spans="1:27" ht="21.75">
      <c r="A718" s="72"/>
      <c r="B718" s="72"/>
      <c r="C718" s="72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</row>
    <row r="719" spans="1:27" ht="21.75">
      <c r="A719" s="72"/>
      <c r="B719" s="72"/>
      <c r="C719" s="72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</row>
    <row r="720" spans="1:27" ht="21.75">
      <c r="A720" s="72"/>
      <c r="B720" s="72"/>
      <c r="C720" s="72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</row>
    <row r="721" spans="1:27" ht="21.75">
      <c r="A721" s="72"/>
      <c r="B721" s="72"/>
      <c r="C721" s="72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</row>
    <row r="722" spans="1:27" ht="21.75">
      <c r="A722" s="72"/>
      <c r="B722" s="72"/>
      <c r="C722" s="72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</row>
    <row r="723" spans="1:27" ht="21.75">
      <c r="A723" s="72"/>
      <c r="B723" s="72"/>
      <c r="C723" s="72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</row>
    <row r="724" spans="1:27" ht="21.75">
      <c r="A724" s="72"/>
      <c r="B724" s="72"/>
      <c r="C724" s="72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</row>
    <row r="725" spans="1:27" ht="21.75">
      <c r="A725" s="72"/>
      <c r="B725" s="72"/>
      <c r="C725" s="72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</row>
    <row r="726" spans="1:27" ht="21.75">
      <c r="A726" s="72"/>
      <c r="B726" s="72"/>
      <c r="C726" s="72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</row>
    <row r="727" spans="1:27" ht="21.75">
      <c r="A727" s="72"/>
      <c r="B727" s="72"/>
      <c r="C727" s="72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</row>
    <row r="728" spans="1:27" ht="21.75">
      <c r="A728" s="72"/>
      <c r="B728" s="72"/>
      <c r="C728" s="72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</row>
    <row r="729" spans="1:27" ht="21.75">
      <c r="A729" s="72"/>
      <c r="B729" s="72"/>
      <c r="C729" s="72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</row>
    <row r="730" spans="1:27" ht="21.75">
      <c r="A730" s="72"/>
      <c r="B730" s="72"/>
      <c r="C730" s="72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</row>
    <row r="731" spans="1:27" ht="21.75">
      <c r="A731" s="72"/>
      <c r="B731" s="72"/>
      <c r="C731" s="72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</row>
    <row r="732" spans="1:27" ht="21.75">
      <c r="A732" s="72"/>
      <c r="B732" s="72"/>
      <c r="C732" s="72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</row>
    <row r="733" spans="1:27" ht="21.75">
      <c r="A733" s="72"/>
      <c r="B733" s="72"/>
      <c r="C733" s="72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</row>
    <row r="734" spans="1:27" ht="21.75">
      <c r="A734" s="72"/>
      <c r="B734" s="72"/>
      <c r="C734" s="72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</row>
    <row r="735" spans="1:27" ht="21.75">
      <c r="A735" s="72"/>
      <c r="B735" s="72"/>
      <c r="C735" s="72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</row>
    <row r="736" spans="1:27" ht="21.75">
      <c r="A736" s="72"/>
      <c r="B736" s="72"/>
      <c r="C736" s="72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</row>
    <row r="737" spans="1:27" ht="21.75">
      <c r="A737" s="72"/>
      <c r="B737" s="72"/>
      <c r="C737" s="72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</row>
    <row r="738" spans="1:27" ht="21.75">
      <c r="A738" s="72"/>
      <c r="B738" s="72"/>
      <c r="C738" s="72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</row>
    <row r="739" spans="1:27" ht="21.75">
      <c r="A739" s="72"/>
      <c r="B739" s="72"/>
      <c r="C739" s="72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</row>
    <row r="740" spans="1:27" ht="21.75">
      <c r="A740" s="72"/>
      <c r="B740" s="72"/>
      <c r="C740" s="72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</row>
    <row r="741" spans="1:27" ht="21.75">
      <c r="A741" s="72"/>
      <c r="B741" s="72"/>
      <c r="C741" s="72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</row>
    <row r="742" spans="1:27" ht="21.75">
      <c r="A742" s="72"/>
      <c r="B742" s="72"/>
      <c r="C742" s="72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</row>
    <row r="743" spans="1:27" ht="21.75">
      <c r="A743" s="72"/>
      <c r="B743" s="72"/>
      <c r="C743" s="72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</row>
    <row r="744" spans="1:27" ht="21.75">
      <c r="A744" s="72"/>
      <c r="B744" s="72"/>
      <c r="C744" s="72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</row>
    <row r="745" spans="1:27" ht="21.75">
      <c r="A745" s="72"/>
      <c r="B745" s="72"/>
      <c r="C745" s="72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</row>
    <row r="746" spans="1:27" ht="21.75">
      <c r="A746" s="72"/>
      <c r="B746" s="72"/>
      <c r="C746" s="72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</row>
    <row r="747" spans="1:27" ht="21.75">
      <c r="A747" s="72"/>
      <c r="B747" s="72"/>
      <c r="C747" s="72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</row>
    <row r="748" spans="1:27" ht="21.75">
      <c r="A748" s="72"/>
      <c r="B748" s="72"/>
      <c r="C748" s="72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</row>
    <row r="749" spans="1:27" ht="21.75">
      <c r="A749" s="72"/>
      <c r="B749" s="72"/>
      <c r="C749" s="72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</row>
    <row r="750" spans="1:27" ht="21.75">
      <c r="A750" s="72"/>
      <c r="B750" s="72"/>
      <c r="C750" s="72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</row>
    <row r="751" spans="1:27" ht="21.75">
      <c r="A751" s="72"/>
      <c r="B751" s="72"/>
      <c r="C751" s="72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</row>
    <row r="752" spans="1:27" ht="21.75">
      <c r="A752" s="72"/>
      <c r="B752" s="72"/>
      <c r="C752" s="72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</row>
    <row r="753" spans="1:27" ht="21.75">
      <c r="A753" s="72"/>
      <c r="B753" s="72"/>
      <c r="C753" s="72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</row>
    <row r="754" spans="1:27" ht="21.75">
      <c r="A754" s="72"/>
      <c r="B754" s="72"/>
      <c r="C754" s="72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</row>
    <row r="755" spans="1:27" ht="21.75">
      <c r="A755" s="72"/>
      <c r="B755" s="72"/>
      <c r="C755" s="72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</row>
    <row r="756" spans="1:27" ht="21.75">
      <c r="A756" s="72"/>
      <c r="B756" s="72"/>
      <c r="C756" s="72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</row>
    <row r="757" spans="1:27" ht="21.75">
      <c r="A757" s="72"/>
      <c r="B757" s="72"/>
      <c r="C757" s="72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</row>
    <row r="758" spans="1:27" ht="21.75">
      <c r="A758" s="72"/>
      <c r="B758" s="72"/>
      <c r="C758" s="72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</row>
    <row r="759" spans="1:27" ht="21.75">
      <c r="A759" s="72"/>
      <c r="B759" s="72"/>
      <c r="C759" s="72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</row>
    <row r="760" spans="1:27" ht="21.75">
      <c r="A760" s="72"/>
      <c r="B760" s="72"/>
      <c r="C760" s="72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</row>
    <row r="761" spans="1:27" ht="21.75">
      <c r="A761" s="72"/>
      <c r="B761" s="72"/>
      <c r="C761" s="72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</row>
    <row r="762" spans="1:27" ht="21.75">
      <c r="A762" s="72"/>
      <c r="B762" s="72"/>
      <c r="C762" s="72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</row>
    <row r="763" spans="1:27" ht="21.75">
      <c r="A763" s="72"/>
      <c r="B763" s="72"/>
      <c r="C763" s="72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</row>
    <row r="764" spans="1:27" ht="21.75">
      <c r="A764" s="72"/>
      <c r="B764" s="72"/>
      <c r="C764" s="72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</row>
    <row r="765" spans="1:27" ht="21.75">
      <c r="A765" s="72"/>
      <c r="B765" s="72"/>
      <c r="C765" s="72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</row>
    <row r="766" spans="1:27" ht="21.75">
      <c r="A766" s="72"/>
      <c r="B766" s="72"/>
      <c r="C766" s="72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</row>
    <row r="767" spans="1:27" ht="21.75">
      <c r="A767" s="72"/>
      <c r="B767" s="72"/>
      <c r="C767" s="72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</row>
    <row r="768" spans="1:27" ht="21.75">
      <c r="A768" s="72"/>
      <c r="B768" s="72"/>
      <c r="C768" s="72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</row>
    <row r="769" spans="1:27" ht="21.75">
      <c r="A769" s="72"/>
      <c r="B769" s="72"/>
      <c r="C769" s="72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</row>
    <row r="770" spans="1:27" ht="21.75">
      <c r="A770" s="72"/>
      <c r="B770" s="72"/>
      <c r="C770" s="72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</row>
    <row r="771" spans="1:27" ht="21.75">
      <c r="A771" s="72"/>
      <c r="B771" s="72"/>
      <c r="C771" s="72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</row>
    <row r="772" spans="1:27" ht="21.75">
      <c r="A772" s="72"/>
      <c r="B772" s="72"/>
      <c r="C772" s="72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</row>
    <row r="773" spans="1:27" ht="21.75">
      <c r="A773" s="72"/>
      <c r="B773" s="72"/>
      <c r="C773" s="72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</row>
    <row r="774" spans="1:27" ht="21.75">
      <c r="A774" s="72"/>
      <c r="B774" s="72"/>
      <c r="C774" s="72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</row>
    <row r="775" spans="1:27" ht="21.75">
      <c r="A775" s="72"/>
      <c r="B775" s="72"/>
      <c r="C775" s="72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</row>
    <row r="776" spans="1:27" ht="21.75">
      <c r="A776" s="72"/>
      <c r="B776" s="72"/>
      <c r="C776" s="72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</row>
    <row r="777" spans="1:27" ht="21.75">
      <c r="A777" s="72"/>
      <c r="B777" s="72"/>
      <c r="C777" s="72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</row>
    <row r="778" spans="1:27" ht="21.75">
      <c r="A778" s="72"/>
      <c r="B778" s="72"/>
      <c r="C778" s="72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</row>
    <row r="779" spans="1:27" ht="21.75">
      <c r="A779" s="72"/>
      <c r="B779" s="72"/>
      <c r="C779" s="72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</row>
    <row r="780" spans="1:27" ht="21.75">
      <c r="A780" s="72"/>
      <c r="B780" s="72"/>
      <c r="C780" s="72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</row>
    <row r="781" spans="1:27" ht="21.75">
      <c r="A781" s="72"/>
      <c r="B781" s="72"/>
      <c r="C781" s="72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</row>
    <row r="782" spans="1:27" ht="21.75">
      <c r="A782" s="72"/>
      <c r="B782" s="72"/>
      <c r="C782" s="72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</row>
    <row r="783" spans="1:27" ht="21.75">
      <c r="A783" s="72"/>
      <c r="B783" s="72"/>
      <c r="C783" s="72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</row>
    <row r="784" spans="1:27" ht="21.75">
      <c r="A784" s="72"/>
      <c r="B784" s="72"/>
      <c r="C784" s="72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</row>
    <row r="785" spans="1:27" ht="21.75">
      <c r="A785" s="72"/>
      <c r="B785" s="72"/>
      <c r="C785" s="72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</row>
    <row r="786" spans="1:27" ht="21.75">
      <c r="A786" s="72"/>
      <c r="B786" s="72"/>
      <c r="C786" s="72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</row>
    <row r="787" spans="1:27" ht="21.75">
      <c r="A787" s="72"/>
      <c r="B787" s="72"/>
      <c r="C787" s="72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</row>
    <row r="788" spans="1:27" ht="21.75">
      <c r="A788" s="72"/>
      <c r="B788" s="72"/>
      <c r="C788" s="72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</row>
    <row r="789" spans="1:27" ht="21.75">
      <c r="A789" s="72"/>
      <c r="B789" s="72"/>
      <c r="C789" s="72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</row>
    <row r="790" spans="1:27" ht="21.75">
      <c r="A790" s="72"/>
      <c r="B790" s="72"/>
      <c r="C790" s="72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</row>
    <row r="791" spans="1:27" ht="21.75">
      <c r="A791" s="72"/>
      <c r="B791" s="72"/>
      <c r="C791" s="72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</row>
    <row r="792" spans="1:27" ht="21.75">
      <c r="A792" s="72"/>
      <c r="B792" s="72"/>
      <c r="C792" s="72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</row>
    <row r="793" spans="1:27" ht="21.75">
      <c r="A793" s="72"/>
      <c r="B793" s="72"/>
      <c r="C793" s="72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</row>
    <row r="794" spans="1:27" ht="21.75">
      <c r="A794" s="72"/>
      <c r="B794" s="72"/>
      <c r="C794" s="72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</row>
    <row r="795" spans="1:27" ht="21.75">
      <c r="A795" s="72"/>
      <c r="B795" s="72"/>
      <c r="C795" s="72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</row>
    <row r="796" spans="1:27" ht="21.75">
      <c r="A796" s="72"/>
      <c r="B796" s="72"/>
      <c r="C796" s="72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</row>
    <row r="797" spans="1:27" ht="21.75">
      <c r="A797" s="72"/>
      <c r="B797" s="72"/>
      <c r="C797" s="72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</row>
    <row r="798" spans="1:27" ht="21.75">
      <c r="A798" s="72"/>
      <c r="B798" s="72"/>
      <c r="C798" s="72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</row>
    <row r="799" spans="1:27" ht="21.75">
      <c r="A799" s="72"/>
      <c r="B799" s="72"/>
      <c r="C799" s="72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</row>
    <row r="800" spans="1:27" ht="21.75">
      <c r="A800" s="72"/>
      <c r="B800" s="72"/>
      <c r="C800" s="72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</row>
    <row r="801" spans="1:27" ht="21.75">
      <c r="A801" s="72"/>
      <c r="B801" s="72"/>
      <c r="C801" s="72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</row>
    <row r="802" spans="1:27" ht="21.75">
      <c r="A802" s="72"/>
      <c r="B802" s="72"/>
      <c r="C802" s="72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</row>
    <row r="803" spans="1:27" ht="21.75">
      <c r="A803" s="72"/>
      <c r="B803" s="72"/>
      <c r="C803" s="72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</row>
    <row r="804" spans="1:27" ht="21.75">
      <c r="A804" s="72"/>
      <c r="B804" s="72"/>
      <c r="C804" s="72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</row>
    <row r="805" spans="1:27" ht="21.75">
      <c r="A805" s="72"/>
      <c r="B805" s="72"/>
      <c r="C805" s="72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</row>
    <row r="806" spans="1:27" ht="21.75">
      <c r="A806" s="72"/>
      <c r="B806" s="72"/>
      <c r="C806" s="72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</row>
    <row r="807" spans="1:27" ht="21.75">
      <c r="A807" s="72"/>
      <c r="B807" s="72"/>
      <c r="C807" s="72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</row>
    <row r="808" spans="1:27" ht="21.75">
      <c r="A808" s="72"/>
      <c r="B808" s="72"/>
      <c r="C808" s="72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</row>
    <row r="809" spans="1:27" ht="21.75">
      <c r="A809" s="72"/>
      <c r="B809" s="72"/>
      <c r="C809" s="72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</row>
    <row r="810" spans="1:27" ht="21.75">
      <c r="A810" s="72"/>
      <c r="B810" s="72"/>
      <c r="C810" s="72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</row>
    <row r="811" spans="1:27" ht="21.75">
      <c r="A811" s="72"/>
      <c r="B811" s="72"/>
      <c r="C811" s="72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</row>
    <row r="812" spans="1:27" ht="21.75">
      <c r="A812" s="72"/>
      <c r="B812" s="72"/>
      <c r="C812" s="72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</row>
    <row r="813" spans="1:27" ht="21.75">
      <c r="A813" s="72"/>
      <c r="B813" s="72"/>
      <c r="C813" s="72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</row>
    <row r="814" spans="1:27" ht="21.75">
      <c r="A814" s="72"/>
      <c r="B814" s="72"/>
      <c r="C814" s="72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</row>
    <row r="815" spans="1:27" ht="21.75">
      <c r="A815" s="72"/>
      <c r="B815" s="72"/>
      <c r="C815" s="72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</row>
    <row r="816" spans="1:27" ht="21.75">
      <c r="A816" s="72"/>
      <c r="B816" s="72"/>
      <c r="C816" s="72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</row>
    <row r="817" spans="1:27" ht="21.75">
      <c r="A817" s="72"/>
      <c r="B817" s="72"/>
      <c r="C817" s="72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</row>
    <row r="818" spans="1:27" ht="21.75">
      <c r="A818" s="72"/>
      <c r="B818" s="72"/>
      <c r="C818" s="72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</row>
    <row r="819" spans="1:27" ht="21.75">
      <c r="A819" s="72"/>
      <c r="B819" s="72"/>
      <c r="C819" s="72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</row>
    <row r="820" spans="1:27" ht="21.75">
      <c r="A820" s="72"/>
      <c r="B820" s="72"/>
      <c r="C820" s="72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</row>
    <row r="821" spans="1:27" ht="21.75">
      <c r="A821" s="72"/>
      <c r="B821" s="72"/>
      <c r="C821" s="72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</row>
    <row r="822" spans="1:27" ht="21.75">
      <c r="A822" s="72"/>
      <c r="B822" s="72"/>
      <c r="C822" s="72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</row>
    <row r="823" spans="1:27" ht="21.75">
      <c r="A823" s="72"/>
      <c r="B823" s="72"/>
      <c r="C823" s="72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</row>
    <row r="824" spans="1:27" ht="21.75">
      <c r="A824" s="72"/>
      <c r="B824" s="72"/>
      <c r="C824" s="72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</row>
    <row r="825" spans="1:27" ht="21.75">
      <c r="A825" s="72"/>
      <c r="B825" s="72"/>
      <c r="C825" s="72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</row>
    <row r="826" spans="1:27" ht="21.75">
      <c r="A826" s="72"/>
      <c r="B826" s="72"/>
      <c r="C826" s="72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</row>
    <row r="827" spans="1:27" ht="21.75">
      <c r="A827" s="72"/>
      <c r="B827" s="72"/>
      <c r="C827" s="72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</row>
    <row r="828" spans="1:27" ht="21.75">
      <c r="A828" s="72"/>
      <c r="B828" s="72"/>
      <c r="C828" s="72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</row>
    <row r="829" spans="1:27" ht="21.75">
      <c r="A829" s="72"/>
      <c r="B829" s="72"/>
      <c r="C829" s="72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</row>
    <row r="830" spans="1:27" ht="21.75">
      <c r="A830" s="72"/>
      <c r="B830" s="72"/>
      <c r="C830" s="72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</row>
    <row r="831" spans="1:27" ht="21.75">
      <c r="A831" s="72"/>
      <c r="B831" s="72"/>
      <c r="C831" s="72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</row>
    <row r="832" spans="1:27" ht="21.75">
      <c r="A832" s="72"/>
      <c r="B832" s="72"/>
      <c r="C832" s="72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</row>
    <row r="833" spans="1:27" ht="21.75">
      <c r="A833" s="72"/>
      <c r="B833" s="72"/>
      <c r="C833" s="72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</row>
    <row r="834" spans="1:27" ht="21.75">
      <c r="A834" s="72"/>
      <c r="B834" s="72"/>
      <c r="C834" s="72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</row>
    <row r="835" spans="1:27" ht="21.75">
      <c r="A835" s="72"/>
      <c r="B835" s="72"/>
      <c r="C835" s="72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</row>
    <row r="836" spans="1:27" ht="21.75">
      <c r="A836" s="72"/>
      <c r="B836" s="72"/>
      <c r="C836" s="72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</row>
    <row r="837" spans="1:27" ht="21.75">
      <c r="A837" s="72"/>
      <c r="B837" s="72"/>
      <c r="C837" s="72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</row>
    <row r="838" spans="1:27" ht="21.75">
      <c r="A838" s="72"/>
      <c r="B838" s="72"/>
      <c r="C838" s="72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</row>
    <row r="839" spans="1:27" ht="21.75">
      <c r="A839" s="72"/>
      <c r="B839" s="72"/>
      <c r="C839" s="72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</row>
    <row r="840" spans="1:27" ht="21.75">
      <c r="A840" s="72"/>
      <c r="B840" s="72"/>
      <c r="C840" s="72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</row>
    <row r="841" spans="1:27" ht="21.75">
      <c r="A841" s="72"/>
      <c r="B841" s="72"/>
      <c r="C841" s="72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</row>
    <row r="842" spans="1:27" ht="21.75">
      <c r="A842" s="72"/>
      <c r="B842" s="72"/>
      <c r="C842" s="72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</row>
    <row r="843" spans="1:27" ht="21.75">
      <c r="A843" s="72"/>
      <c r="B843" s="72"/>
      <c r="C843" s="72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</row>
    <row r="844" spans="1:27" ht="21.75">
      <c r="A844" s="72"/>
      <c r="B844" s="72"/>
      <c r="C844" s="72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</row>
    <row r="845" spans="1:27" ht="21.75">
      <c r="A845" s="72"/>
      <c r="B845" s="72"/>
      <c r="C845" s="72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</row>
    <row r="846" spans="1:27" ht="21.75">
      <c r="A846" s="72"/>
      <c r="B846" s="72"/>
      <c r="C846" s="72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</row>
    <row r="847" spans="1:27" ht="21.75">
      <c r="A847" s="72"/>
      <c r="B847" s="72"/>
      <c r="C847" s="72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</row>
    <row r="848" spans="1:27" ht="21.75">
      <c r="A848" s="72"/>
      <c r="B848" s="72"/>
      <c r="C848" s="72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</row>
    <row r="849" spans="1:27" ht="21.75">
      <c r="A849" s="72"/>
      <c r="B849" s="72"/>
      <c r="C849" s="72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</row>
    <row r="850" spans="1:27" ht="21.75">
      <c r="A850" s="72"/>
      <c r="B850" s="72"/>
      <c r="C850" s="72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</row>
    <row r="851" spans="1:27" ht="21.75">
      <c r="A851" s="72"/>
      <c r="B851" s="72"/>
      <c r="C851" s="72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</row>
    <row r="852" spans="1:27" ht="21.75">
      <c r="A852" s="72"/>
      <c r="B852" s="72"/>
      <c r="C852" s="72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</row>
    <row r="853" spans="1:27" ht="21.75">
      <c r="A853" s="72"/>
      <c r="B853" s="72"/>
      <c r="C853" s="72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</row>
    <row r="854" spans="1:27" ht="21.75">
      <c r="A854" s="72"/>
      <c r="B854" s="72"/>
      <c r="C854" s="72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</row>
    <row r="855" spans="1:27" ht="21.75">
      <c r="A855" s="72"/>
      <c r="B855" s="72"/>
      <c r="C855" s="72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</row>
    <row r="856" spans="1:27" ht="21.75">
      <c r="A856" s="72"/>
      <c r="B856" s="72"/>
      <c r="C856" s="72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</row>
    <row r="857" spans="1:27" ht="21.75">
      <c r="A857" s="72"/>
      <c r="B857" s="72"/>
      <c r="C857" s="72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</row>
    <row r="858" spans="1:27" ht="21.75">
      <c r="A858" s="72"/>
      <c r="B858" s="72"/>
      <c r="C858" s="72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</row>
    <row r="859" spans="1:27" ht="21.75">
      <c r="A859" s="72"/>
      <c r="B859" s="72"/>
      <c r="C859" s="72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</row>
    <row r="860" spans="1:27" ht="21.75">
      <c r="A860" s="72"/>
      <c r="B860" s="72"/>
      <c r="C860" s="72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</row>
    <row r="861" spans="1:27" ht="21.75">
      <c r="A861" s="72"/>
      <c r="B861" s="72"/>
      <c r="C861" s="72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</row>
    <row r="862" spans="1:27" ht="21.75">
      <c r="A862" s="72"/>
      <c r="B862" s="72"/>
      <c r="C862" s="72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</row>
    <row r="863" spans="1:27" ht="21.75">
      <c r="A863" s="72"/>
      <c r="B863" s="72"/>
      <c r="C863" s="72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</row>
    <row r="864" spans="1:27" ht="21.75">
      <c r="A864" s="72"/>
      <c r="B864" s="72"/>
      <c r="C864" s="72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</row>
    <row r="865" spans="1:27" ht="21.75">
      <c r="A865" s="72"/>
      <c r="B865" s="72"/>
      <c r="C865" s="72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</row>
    <row r="866" spans="1:27" ht="21.75">
      <c r="A866" s="72"/>
      <c r="B866" s="72"/>
      <c r="C866" s="72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</row>
    <row r="867" spans="1:27" ht="21.75">
      <c r="A867" s="72"/>
      <c r="B867" s="72"/>
      <c r="C867" s="72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</row>
    <row r="868" spans="1:27" ht="21.75">
      <c r="A868" s="72"/>
      <c r="B868" s="72"/>
      <c r="C868" s="72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</row>
    <row r="869" spans="1:27" ht="21.75">
      <c r="A869" s="72"/>
      <c r="B869" s="72"/>
      <c r="C869" s="72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</row>
    <row r="870" spans="1:27" ht="21.75">
      <c r="A870" s="72"/>
      <c r="B870" s="72"/>
      <c r="C870" s="72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</row>
    <row r="871" spans="1:27" ht="21.75">
      <c r="A871" s="72"/>
      <c r="B871" s="72"/>
      <c r="C871" s="72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</row>
    <row r="872" spans="1:27" ht="21.75">
      <c r="A872" s="72"/>
      <c r="B872" s="72"/>
      <c r="C872" s="72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</row>
    <row r="873" spans="1:27" ht="21.75">
      <c r="A873" s="72"/>
      <c r="B873" s="72"/>
      <c r="C873" s="72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</row>
    <row r="874" spans="1:27" ht="21.75">
      <c r="A874" s="72"/>
      <c r="B874" s="72"/>
      <c r="C874" s="72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</row>
    <row r="875" spans="1:27" ht="21.75">
      <c r="A875" s="72"/>
      <c r="B875" s="72"/>
      <c r="C875" s="72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</row>
    <row r="876" spans="1:27" ht="21.75">
      <c r="A876" s="72"/>
      <c r="B876" s="72"/>
      <c r="C876" s="72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</row>
    <row r="877" spans="1:27" ht="21.75">
      <c r="A877" s="72"/>
      <c r="B877" s="72"/>
      <c r="C877" s="72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</row>
    <row r="878" spans="1:27" ht="21.75">
      <c r="A878" s="72"/>
      <c r="B878" s="72"/>
      <c r="C878" s="72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</row>
    <row r="879" spans="1:27" ht="21.75">
      <c r="A879" s="72"/>
      <c r="B879" s="72"/>
      <c r="C879" s="72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</row>
    <row r="880" spans="1:27" ht="21.75">
      <c r="A880" s="72"/>
      <c r="B880" s="72"/>
      <c r="C880" s="72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</row>
    <row r="881" spans="1:27" ht="21.75">
      <c r="A881" s="72"/>
      <c r="B881" s="72"/>
      <c r="C881" s="72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</row>
    <row r="882" spans="1:27" ht="21.75">
      <c r="A882" s="72"/>
      <c r="B882" s="72"/>
      <c r="C882" s="72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</row>
    <row r="883" spans="1:27" ht="21.75">
      <c r="A883" s="72"/>
      <c r="B883" s="72"/>
      <c r="C883" s="72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</row>
    <row r="884" spans="1:27" ht="21.75">
      <c r="A884" s="72"/>
      <c r="B884" s="72"/>
      <c r="C884" s="72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</row>
    <row r="885" spans="1:27" ht="21.75">
      <c r="A885" s="72"/>
      <c r="B885" s="72"/>
      <c r="C885" s="72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</row>
    <row r="886" spans="1:27" ht="21.75">
      <c r="A886" s="72"/>
      <c r="B886" s="72"/>
      <c r="C886" s="72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</row>
    <row r="887" spans="1:27" ht="21.75">
      <c r="A887" s="72"/>
      <c r="B887" s="72"/>
      <c r="C887" s="72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</row>
    <row r="888" spans="1:27" ht="21.75">
      <c r="A888" s="72"/>
      <c r="B888" s="72"/>
      <c r="C888" s="72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</row>
    <row r="889" spans="1:27" ht="21.75">
      <c r="A889" s="72"/>
      <c r="B889" s="72"/>
      <c r="C889" s="72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</row>
    <row r="890" spans="1:27" ht="21.75">
      <c r="A890" s="72"/>
      <c r="B890" s="72"/>
      <c r="C890" s="72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</row>
    <row r="891" spans="1:27" ht="21.75">
      <c r="A891" s="72"/>
      <c r="B891" s="72"/>
      <c r="C891" s="72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</row>
    <row r="892" spans="1:27" ht="21.75">
      <c r="A892" s="72"/>
      <c r="B892" s="72"/>
      <c r="C892" s="72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</row>
    <row r="893" spans="1:27" ht="21.75">
      <c r="A893" s="72"/>
      <c r="B893" s="72"/>
      <c r="C893" s="72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</row>
    <row r="894" spans="1:27" ht="21.75">
      <c r="A894" s="72"/>
      <c r="B894" s="72"/>
      <c r="C894" s="72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</row>
    <row r="895" spans="1:27" ht="21.75">
      <c r="A895" s="72"/>
      <c r="B895" s="72"/>
      <c r="C895" s="72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</row>
    <row r="896" spans="1:27" ht="21.75">
      <c r="A896" s="72"/>
      <c r="B896" s="72"/>
      <c r="C896" s="72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</row>
    <row r="897" spans="1:27" ht="21.75">
      <c r="A897" s="72"/>
      <c r="B897" s="72"/>
      <c r="C897" s="72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</row>
    <row r="898" spans="1:27" ht="21.75">
      <c r="A898" s="72"/>
      <c r="B898" s="72"/>
      <c r="C898" s="72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</row>
    <row r="899" spans="1:27" ht="21.75">
      <c r="A899" s="72"/>
      <c r="B899" s="72"/>
      <c r="C899" s="72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</row>
    <row r="900" spans="1:27" ht="21.75">
      <c r="A900" s="72"/>
      <c r="B900" s="72"/>
      <c r="C900" s="72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</row>
    <row r="901" spans="1:27" ht="21.75">
      <c r="A901" s="72"/>
      <c r="B901" s="72"/>
      <c r="C901" s="72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</row>
    <row r="902" spans="1:27" ht="21.75">
      <c r="A902" s="72"/>
      <c r="B902" s="72"/>
      <c r="C902" s="72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</row>
    <row r="903" spans="1:27" ht="21.75">
      <c r="A903" s="72"/>
      <c r="B903" s="72"/>
      <c r="C903" s="72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</row>
    <row r="904" spans="1:27" ht="21.75">
      <c r="A904" s="72"/>
      <c r="B904" s="72"/>
      <c r="C904" s="72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</row>
    <row r="905" spans="1:27" ht="21.75">
      <c r="A905" s="72"/>
      <c r="B905" s="72"/>
      <c r="C905" s="72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</row>
    <row r="906" spans="1:27" ht="21.75">
      <c r="A906" s="72"/>
      <c r="B906" s="72"/>
      <c r="C906" s="72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</row>
    <row r="907" spans="1:27" ht="21.75">
      <c r="A907" s="72"/>
      <c r="B907" s="72"/>
      <c r="C907" s="72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</row>
    <row r="908" spans="1:27" ht="21.75">
      <c r="A908" s="72"/>
      <c r="B908" s="72"/>
      <c r="C908" s="72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</row>
    <row r="909" spans="1:27" ht="21.75">
      <c r="A909" s="72"/>
      <c r="B909" s="72"/>
      <c r="C909" s="72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</row>
    <row r="910" spans="1:27" ht="21.75">
      <c r="A910" s="72"/>
      <c r="B910" s="72"/>
      <c r="C910" s="72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</row>
    <row r="911" spans="1:27" ht="21.75">
      <c r="A911" s="72"/>
      <c r="B911" s="72"/>
      <c r="C911" s="72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</row>
    <row r="912" spans="1:27" ht="21.75">
      <c r="A912" s="72"/>
      <c r="B912" s="72"/>
      <c r="C912" s="72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</row>
    <row r="913" spans="1:27" ht="21.75">
      <c r="A913" s="72"/>
      <c r="B913" s="72"/>
      <c r="C913" s="72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</row>
    <row r="914" spans="1:27" ht="21.75">
      <c r="A914" s="72"/>
      <c r="B914" s="72"/>
      <c r="C914" s="72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</row>
    <row r="915" spans="1:27" ht="21.75">
      <c r="A915" s="72"/>
      <c r="B915" s="72"/>
      <c r="C915" s="72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</row>
    <row r="916" spans="1:27" ht="21.75">
      <c r="A916" s="72"/>
      <c r="B916" s="72"/>
      <c r="C916" s="72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</row>
    <row r="917" spans="1:27" ht="21.75">
      <c r="A917" s="72"/>
      <c r="B917" s="72"/>
      <c r="C917" s="72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</row>
    <row r="918" spans="1:27" ht="21.75">
      <c r="A918" s="72"/>
      <c r="B918" s="72"/>
      <c r="C918" s="72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</row>
    <row r="919" spans="1:27" ht="21.75">
      <c r="A919" s="72"/>
      <c r="B919" s="72"/>
      <c r="C919" s="72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</row>
    <row r="920" spans="1:27" ht="21.75">
      <c r="A920" s="72"/>
      <c r="B920" s="72"/>
      <c r="C920" s="72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</row>
    <row r="921" spans="1:27" ht="21.75">
      <c r="A921" s="72"/>
      <c r="B921" s="72"/>
      <c r="C921" s="72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</row>
    <row r="922" spans="1:27" ht="21.75">
      <c r="A922" s="72"/>
      <c r="B922" s="72"/>
      <c r="C922" s="72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</row>
    <row r="923" spans="1:27" ht="21.75">
      <c r="A923" s="72"/>
      <c r="B923" s="72"/>
      <c r="C923" s="72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</row>
    <row r="924" spans="1:27" ht="21.75">
      <c r="A924" s="72"/>
      <c r="B924" s="72"/>
      <c r="C924" s="72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</row>
    <row r="925" spans="1:27" ht="21.75">
      <c r="A925" s="72"/>
      <c r="B925" s="72"/>
      <c r="C925" s="72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</row>
    <row r="926" spans="1:27" ht="21.75">
      <c r="A926" s="72"/>
      <c r="B926" s="72"/>
      <c r="C926" s="72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</row>
    <row r="927" spans="1:27" ht="21.75">
      <c r="A927" s="72"/>
      <c r="B927" s="72"/>
      <c r="C927" s="72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</row>
    <row r="928" spans="1:27" ht="21.75">
      <c r="A928" s="72"/>
      <c r="B928" s="72"/>
      <c r="C928" s="72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</row>
    <row r="929" spans="1:27" ht="21.75">
      <c r="A929" s="72"/>
      <c r="B929" s="72"/>
      <c r="C929" s="72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</row>
    <row r="930" spans="1:27" ht="21.75">
      <c r="A930" s="72"/>
      <c r="B930" s="72"/>
      <c r="C930" s="72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</row>
    <row r="931" spans="1:27" ht="21.75">
      <c r="A931" s="72"/>
      <c r="B931" s="72"/>
      <c r="C931" s="72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</row>
    <row r="932" spans="1:27" ht="21.75">
      <c r="A932" s="72"/>
      <c r="B932" s="72"/>
      <c r="C932" s="72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</row>
    <row r="933" spans="1:27" ht="21.75">
      <c r="A933" s="72"/>
      <c r="B933" s="72"/>
      <c r="C933" s="72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</row>
    <row r="934" spans="1:27" ht="21.75">
      <c r="A934" s="72"/>
      <c r="B934" s="72"/>
      <c r="C934" s="72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</row>
    <row r="935" spans="1:27" ht="21.75">
      <c r="A935" s="72"/>
      <c r="B935" s="72"/>
      <c r="C935" s="72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</row>
    <row r="936" spans="1:27" ht="21.75">
      <c r="A936" s="72"/>
      <c r="B936" s="72"/>
      <c r="C936" s="72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</row>
    <row r="937" spans="1:27" ht="21.75">
      <c r="A937" s="72"/>
      <c r="B937" s="72"/>
      <c r="C937" s="72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</row>
    <row r="938" spans="1:27" ht="21.75">
      <c r="A938" s="72"/>
      <c r="B938" s="72"/>
      <c r="C938" s="72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</row>
    <row r="939" spans="1:27" ht="21.75">
      <c r="A939" s="72"/>
      <c r="B939" s="72"/>
      <c r="C939" s="72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</row>
    <row r="940" spans="1:27" ht="21.75">
      <c r="A940" s="72"/>
      <c r="B940" s="72"/>
      <c r="C940" s="72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</row>
    <row r="941" spans="1:27" ht="21.75">
      <c r="A941" s="72"/>
      <c r="B941" s="72"/>
      <c r="C941" s="72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</row>
    <row r="942" spans="1:27" ht="21.75">
      <c r="A942" s="72"/>
      <c r="B942" s="72"/>
      <c r="C942" s="72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</row>
    <row r="943" spans="1:27" ht="21.75">
      <c r="A943" s="72"/>
      <c r="B943" s="72"/>
      <c r="C943" s="72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</row>
    <row r="944" spans="1:27" ht="21.75">
      <c r="A944" s="72"/>
      <c r="B944" s="72"/>
      <c r="C944" s="72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</row>
    <row r="945" spans="1:27" ht="21.75">
      <c r="A945" s="72"/>
      <c r="B945" s="72"/>
      <c r="C945" s="72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</row>
    <row r="946" spans="1:27" ht="21.75">
      <c r="A946" s="72"/>
      <c r="B946" s="72"/>
      <c r="C946" s="72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</row>
    <row r="947" spans="1:27" ht="21.75">
      <c r="A947" s="72"/>
      <c r="B947" s="72"/>
      <c r="C947" s="72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</row>
    <row r="948" spans="1:27" ht="21.75">
      <c r="A948" s="72"/>
      <c r="B948" s="72"/>
      <c r="C948" s="72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</row>
    <row r="949" spans="1:27" ht="21.75">
      <c r="A949" s="72"/>
      <c r="B949" s="72"/>
      <c r="C949" s="72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</row>
    <row r="950" spans="1:27" ht="21.75">
      <c r="A950" s="72"/>
      <c r="B950" s="72"/>
      <c r="C950" s="72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</row>
    <row r="951" spans="1:27" ht="21.75">
      <c r="A951" s="72"/>
      <c r="B951" s="72"/>
      <c r="C951" s="72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</row>
    <row r="952" spans="1:27" ht="21.75">
      <c r="A952" s="72"/>
      <c r="B952" s="72"/>
      <c r="C952" s="72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</row>
    <row r="953" spans="1:27" ht="21.75">
      <c r="A953" s="72"/>
      <c r="B953" s="72"/>
      <c r="C953" s="72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</row>
    <row r="954" spans="1:27" ht="21.75">
      <c r="A954" s="72"/>
      <c r="B954" s="72"/>
      <c r="C954" s="72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</row>
    <row r="955" spans="1:27" ht="21.75">
      <c r="A955" s="72"/>
      <c r="B955" s="72"/>
      <c r="C955" s="72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</row>
    <row r="956" spans="1:27" ht="21.75">
      <c r="A956" s="72"/>
      <c r="B956" s="72"/>
      <c r="C956" s="72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</row>
    <row r="957" spans="1:27" ht="21.75">
      <c r="A957" s="72"/>
      <c r="B957" s="72"/>
      <c r="C957" s="72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</row>
    <row r="958" spans="1:27" ht="21.75">
      <c r="A958" s="72"/>
      <c r="B958" s="72"/>
      <c r="C958" s="72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</row>
    <row r="959" spans="1:27" ht="21.75">
      <c r="A959" s="72"/>
      <c r="B959" s="72"/>
      <c r="C959" s="72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</row>
    <row r="960" spans="1:27" ht="21.75">
      <c r="A960" s="72"/>
      <c r="B960" s="72"/>
      <c r="C960" s="72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</row>
    <row r="961" spans="1:27" ht="21.75">
      <c r="A961" s="72"/>
      <c r="B961" s="72"/>
      <c r="C961" s="72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</row>
    <row r="962" spans="1:27" ht="21.75">
      <c r="A962" s="72"/>
      <c r="B962" s="72"/>
      <c r="C962" s="72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</row>
    <row r="963" spans="1:27" ht="21.75">
      <c r="A963" s="72"/>
      <c r="B963" s="72"/>
      <c r="C963" s="72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</row>
    <row r="964" spans="1:27" ht="21.75">
      <c r="A964" s="72"/>
      <c r="B964" s="72"/>
      <c r="C964" s="72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</row>
    <row r="965" spans="1:27" ht="21.75">
      <c r="A965" s="72"/>
      <c r="B965" s="72"/>
      <c r="C965" s="72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</row>
    <row r="966" spans="1:27" ht="21.75">
      <c r="A966" s="72"/>
      <c r="B966" s="72"/>
      <c r="C966" s="72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</row>
    <row r="967" spans="1:27" ht="21.75">
      <c r="A967" s="72"/>
      <c r="B967" s="72"/>
      <c r="C967" s="72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</row>
    <row r="968" spans="1:27" ht="21.75">
      <c r="A968" s="72"/>
      <c r="B968" s="72"/>
      <c r="C968" s="72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</row>
    <row r="969" spans="1:27" ht="21.75">
      <c r="A969" s="72"/>
      <c r="B969" s="72"/>
      <c r="C969" s="72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</row>
    <row r="970" spans="1:27" ht="21.75">
      <c r="A970" s="72"/>
      <c r="B970" s="72"/>
      <c r="C970" s="72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</row>
    <row r="971" spans="1:27" ht="21.75">
      <c r="A971" s="72"/>
      <c r="B971" s="72"/>
      <c r="C971" s="72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</row>
    <row r="972" spans="1:27" ht="21.75">
      <c r="A972" s="72"/>
      <c r="B972" s="72"/>
      <c r="C972" s="72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</row>
    <row r="973" spans="1:27" ht="21.75">
      <c r="A973" s="72"/>
      <c r="B973" s="72"/>
      <c r="C973" s="72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</row>
    <row r="974" spans="1:27" ht="21.75">
      <c r="A974" s="72"/>
      <c r="B974" s="72"/>
      <c r="C974" s="72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</row>
    <row r="975" spans="1:27" ht="21.75">
      <c r="A975" s="72"/>
      <c r="B975" s="72"/>
      <c r="C975" s="72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</row>
    <row r="976" spans="1:27" ht="21.75">
      <c r="A976" s="72"/>
      <c r="B976" s="72"/>
      <c r="C976" s="72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</row>
    <row r="977" spans="1:27" ht="21.75">
      <c r="A977" s="72"/>
      <c r="B977" s="72"/>
      <c r="C977" s="72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</row>
    <row r="978" spans="1:27" ht="21.75">
      <c r="A978" s="72"/>
      <c r="B978" s="72"/>
      <c r="C978" s="72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</row>
    <row r="979" spans="1:27" ht="21.75">
      <c r="A979" s="72"/>
      <c r="B979" s="72"/>
      <c r="C979" s="72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</row>
    <row r="980" spans="1:27" ht="21.75">
      <c r="A980" s="72"/>
      <c r="B980" s="72"/>
      <c r="C980" s="72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</row>
    <row r="981" spans="1:27" ht="21.75">
      <c r="A981" s="72"/>
      <c r="B981" s="72"/>
      <c r="C981" s="72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</row>
    <row r="982" spans="1:27" ht="21.75">
      <c r="A982" s="72"/>
      <c r="B982" s="72"/>
      <c r="C982" s="72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</row>
    <row r="983" spans="1:27" ht="21.75">
      <c r="A983" s="72"/>
      <c r="B983" s="72"/>
      <c r="C983" s="72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</row>
    <row r="984" spans="1:27" ht="21.75">
      <c r="A984" s="72"/>
      <c r="B984" s="72"/>
      <c r="C984" s="72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</row>
    <row r="985" spans="1:27" ht="21.75">
      <c r="A985" s="72"/>
      <c r="B985" s="72"/>
      <c r="C985" s="72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</row>
    <row r="986" spans="1:27" ht="21.75">
      <c r="A986" s="72"/>
      <c r="B986" s="72"/>
      <c r="C986" s="72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</row>
    <row r="987" spans="1:27" ht="21.75">
      <c r="A987" s="72"/>
      <c r="B987" s="72"/>
      <c r="C987" s="72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</row>
    <row r="988" spans="1:27" ht="21.75">
      <c r="A988" s="72"/>
      <c r="B988" s="72"/>
      <c r="C988" s="72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</row>
    <row r="989" spans="1:27" ht="21.75">
      <c r="A989" s="72"/>
      <c r="B989" s="72"/>
      <c r="C989" s="72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</row>
    <row r="990" spans="1:27" ht="21.75">
      <c r="A990" s="72"/>
      <c r="B990" s="72"/>
      <c r="C990" s="72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</row>
    <row r="991" spans="1:27" ht="21.75">
      <c r="A991" s="72"/>
      <c r="B991" s="72"/>
      <c r="C991" s="72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</row>
    <row r="992" spans="1:27" ht="21.75">
      <c r="A992" s="72"/>
      <c r="B992" s="72"/>
      <c r="C992" s="72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</row>
    <row r="993" spans="1:27" ht="21.75">
      <c r="A993" s="72"/>
      <c r="B993" s="72"/>
      <c r="C993" s="72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</row>
    <row r="994" spans="1:27" ht="21.75">
      <c r="A994" s="72"/>
      <c r="B994" s="72"/>
      <c r="C994" s="72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</row>
    <row r="995" spans="1:27" ht="21.75">
      <c r="A995" s="72"/>
      <c r="B995" s="72"/>
      <c r="C995" s="72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</row>
    <row r="996" spans="1:27" ht="21.75">
      <c r="A996" s="72"/>
      <c r="B996" s="72"/>
      <c r="C996" s="72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</row>
    <row r="997" spans="1:27" ht="21.75">
      <c r="A997" s="72"/>
      <c r="B997" s="72"/>
      <c r="C997" s="72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</row>
    <row r="998" spans="1:27" ht="21.75">
      <c r="A998" s="72"/>
      <c r="B998" s="72"/>
      <c r="C998" s="72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</row>
    <row r="999" spans="1:27" ht="21.75">
      <c r="A999" s="72"/>
      <c r="B999" s="72"/>
      <c r="C999" s="72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</row>
    <row r="1000" spans="1:27" ht="21.75">
      <c r="A1000" s="72"/>
      <c r="B1000" s="72"/>
      <c r="C1000" s="72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</row>
    <row r="1001" spans="1:27" ht="21.75">
      <c r="A1001" s="72"/>
      <c r="B1001" s="72"/>
      <c r="C1001" s="72"/>
      <c r="D1001" s="154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</row>
    <row r="1002" spans="1:27" ht="21.75">
      <c r="A1002" s="72"/>
      <c r="B1002" s="72"/>
      <c r="C1002" s="72"/>
      <c r="D1002" s="154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</row>
    <row r="1003" spans="1:27" ht="21.75">
      <c r="A1003" s="72"/>
      <c r="B1003" s="72"/>
      <c r="C1003" s="72"/>
      <c r="D1003" s="154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</row>
    <row r="1004" spans="1:27" ht="21.75">
      <c r="A1004" s="72"/>
      <c r="B1004" s="72"/>
      <c r="C1004" s="72"/>
      <c r="D1004" s="154"/>
      <c r="E1004" s="154"/>
      <c r="F1004" s="154"/>
      <c r="G1004" s="154"/>
      <c r="H1004" s="154"/>
      <c r="I1004" s="154"/>
      <c r="J1004" s="154"/>
      <c r="K1004" s="154"/>
      <c r="L1004" s="154"/>
      <c r="M1004" s="154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</row>
    <row r="1005" spans="1:27" ht="21.75">
      <c r="A1005" s="72"/>
      <c r="B1005" s="72"/>
      <c r="C1005" s="72"/>
      <c r="D1005" s="154"/>
      <c r="E1005" s="154"/>
      <c r="F1005" s="154"/>
      <c r="G1005" s="154"/>
      <c r="H1005" s="154"/>
      <c r="I1005" s="154"/>
      <c r="J1005" s="154"/>
      <c r="K1005" s="154"/>
      <c r="L1005" s="154"/>
      <c r="M1005" s="154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</row>
    <row r="1006" spans="1:27" ht="21.75">
      <c r="A1006" s="72"/>
      <c r="B1006" s="72"/>
      <c r="C1006" s="72"/>
      <c r="D1006" s="154"/>
      <c r="E1006" s="154"/>
      <c r="F1006" s="154"/>
      <c r="G1006" s="154"/>
      <c r="H1006" s="154"/>
      <c r="I1006" s="154"/>
      <c r="J1006" s="154"/>
      <c r="K1006" s="154"/>
      <c r="L1006" s="154"/>
      <c r="M1006" s="154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</row>
    <row r="1007" spans="1:27" ht="21.75">
      <c r="A1007" s="72"/>
      <c r="B1007" s="72"/>
      <c r="C1007" s="72"/>
      <c r="D1007" s="154"/>
      <c r="E1007" s="154"/>
      <c r="F1007" s="154"/>
      <c r="G1007" s="154"/>
      <c r="H1007" s="154"/>
      <c r="I1007" s="154"/>
      <c r="J1007" s="154"/>
      <c r="K1007" s="154"/>
      <c r="L1007" s="154"/>
      <c r="M1007" s="154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</row>
    <row r="1008" spans="1:27" ht="21.75">
      <c r="A1008" s="72"/>
      <c r="B1008" s="72"/>
      <c r="C1008" s="72"/>
      <c r="D1008" s="154"/>
      <c r="E1008" s="154"/>
      <c r="F1008" s="154"/>
      <c r="G1008" s="154"/>
      <c r="H1008" s="154"/>
      <c r="I1008" s="154"/>
      <c r="J1008" s="154"/>
      <c r="K1008" s="154"/>
      <c r="L1008" s="154"/>
      <c r="M1008" s="154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</row>
    <row r="1009" spans="1:27" ht="21.75">
      <c r="A1009" s="72"/>
      <c r="B1009" s="72"/>
      <c r="C1009" s="72"/>
      <c r="D1009" s="154"/>
      <c r="E1009" s="154"/>
      <c r="F1009" s="154"/>
      <c r="G1009" s="154"/>
      <c r="H1009" s="154"/>
      <c r="I1009" s="154"/>
      <c r="J1009" s="154"/>
      <c r="K1009" s="154"/>
      <c r="L1009" s="154"/>
      <c r="M1009" s="154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</row>
    <row r="1010" spans="1:27" ht="21.75">
      <c r="A1010" s="72"/>
      <c r="B1010" s="72"/>
      <c r="C1010" s="72"/>
      <c r="D1010" s="154"/>
      <c r="E1010" s="154"/>
      <c r="F1010" s="154"/>
      <c r="G1010" s="154"/>
      <c r="H1010" s="154"/>
      <c r="I1010" s="154"/>
      <c r="J1010" s="154"/>
      <c r="K1010" s="154"/>
      <c r="L1010" s="154"/>
      <c r="M1010" s="154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</row>
    <row r="1011" spans="1:27" ht="21.75">
      <c r="A1011" s="72"/>
      <c r="B1011" s="72"/>
      <c r="C1011" s="72"/>
      <c r="D1011" s="154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</row>
    <row r="1012" spans="1:27" ht="21.75">
      <c r="A1012" s="72"/>
      <c r="B1012" s="72"/>
      <c r="C1012" s="72"/>
      <c r="D1012" s="154"/>
      <c r="E1012" s="154"/>
      <c r="F1012" s="154"/>
      <c r="G1012" s="154"/>
      <c r="H1012" s="154"/>
      <c r="I1012" s="154"/>
      <c r="J1012" s="154"/>
      <c r="K1012" s="154"/>
      <c r="L1012" s="154"/>
      <c r="M1012" s="154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</row>
    <row r="1013" spans="1:27" ht="21.75">
      <c r="A1013" s="72"/>
      <c r="B1013" s="72"/>
      <c r="C1013" s="72"/>
      <c r="D1013" s="154"/>
      <c r="E1013" s="154"/>
      <c r="F1013" s="154"/>
      <c r="G1013" s="154"/>
      <c r="H1013" s="154"/>
      <c r="I1013" s="154"/>
      <c r="J1013" s="154"/>
      <c r="K1013" s="154"/>
      <c r="L1013" s="154"/>
      <c r="M1013" s="154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</row>
    <row r="1014" spans="1:27" ht="21.75">
      <c r="A1014" s="72"/>
      <c r="B1014" s="72"/>
      <c r="C1014" s="72"/>
      <c r="D1014" s="154"/>
      <c r="E1014" s="154"/>
      <c r="F1014" s="154"/>
      <c r="G1014" s="154"/>
      <c r="H1014" s="154"/>
      <c r="I1014" s="154"/>
      <c r="J1014" s="154"/>
      <c r="K1014" s="154"/>
      <c r="L1014" s="154"/>
      <c r="M1014" s="154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</row>
    <row r="1015" spans="1:27" ht="21.75">
      <c r="A1015" s="72"/>
      <c r="B1015" s="72"/>
      <c r="C1015" s="72"/>
      <c r="D1015" s="154"/>
      <c r="E1015" s="154"/>
      <c r="F1015" s="154"/>
      <c r="G1015" s="154"/>
      <c r="H1015" s="154"/>
      <c r="I1015" s="154"/>
      <c r="J1015" s="154"/>
      <c r="K1015" s="154"/>
      <c r="L1015" s="154"/>
      <c r="M1015" s="154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</row>
    <row r="1016" spans="1:27" ht="21.75">
      <c r="A1016" s="72"/>
      <c r="B1016" s="72"/>
      <c r="C1016" s="72"/>
      <c r="D1016" s="154"/>
      <c r="E1016" s="154"/>
      <c r="F1016" s="154"/>
      <c r="G1016" s="154"/>
      <c r="H1016" s="154"/>
      <c r="I1016" s="154"/>
      <c r="J1016" s="154"/>
      <c r="K1016" s="154"/>
      <c r="L1016" s="154"/>
      <c r="M1016" s="154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</row>
    <row r="1017" spans="1:27" ht="21.75">
      <c r="A1017" s="72"/>
      <c r="B1017" s="72"/>
      <c r="C1017" s="72"/>
      <c r="D1017" s="154"/>
      <c r="E1017" s="154"/>
      <c r="F1017" s="154"/>
      <c r="G1017" s="154"/>
      <c r="H1017" s="154"/>
      <c r="I1017" s="154"/>
      <c r="J1017" s="154"/>
      <c r="K1017" s="154"/>
      <c r="L1017" s="154"/>
      <c r="M1017" s="154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</row>
    <row r="1018" spans="1:27" ht="21.75">
      <c r="A1018" s="72"/>
      <c r="B1018" s="72"/>
      <c r="C1018" s="72"/>
      <c r="D1018" s="154"/>
      <c r="E1018" s="154"/>
      <c r="F1018" s="154"/>
      <c r="G1018" s="154"/>
      <c r="H1018" s="154"/>
      <c r="I1018" s="154"/>
      <c r="J1018" s="154"/>
      <c r="K1018" s="154"/>
      <c r="L1018" s="154"/>
      <c r="M1018" s="154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</row>
    <row r="1019" spans="1:27" ht="21.75">
      <c r="A1019" s="72"/>
      <c r="B1019" s="72"/>
      <c r="C1019" s="72"/>
      <c r="D1019" s="154"/>
      <c r="E1019" s="154"/>
      <c r="F1019" s="154"/>
      <c r="G1019" s="154"/>
      <c r="H1019" s="154"/>
      <c r="I1019" s="154"/>
      <c r="J1019" s="154"/>
      <c r="K1019" s="154"/>
      <c r="L1019" s="154"/>
      <c r="M1019" s="154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</row>
    <row r="1020" spans="1:27" ht="21.75">
      <c r="A1020" s="72"/>
      <c r="B1020" s="72"/>
      <c r="C1020" s="72"/>
      <c r="D1020" s="154"/>
      <c r="E1020" s="154"/>
      <c r="F1020" s="154"/>
      <c r="G1020" s="154"/>
      <c r="H1020" s="154"/>
      <c r="I1020" s="154"/>
      <c r="J1020" s="154"/>
      <c r="K1020" s="154"/>
      <c r="L1020" s="154"/>
      <c r="M1020" s="154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</row>
    <row r="1021" spans="1:27" ht="21.75">
      <c r="A1021" s="72"/>
      <c r="B1021" s="72"/>
      <c r="C1021" s="72"/>
      <c r="D1021" s="154"/>
      <c r="E1021" s="154"/>
      <c r="F1021" s="154"/>
      <c r="G1021" s="154"/>
      <c r="H1021" s="154"/>
      <c r="I1021" s="154"/>
      <c r="J1021" s="154"/>
      <c r="K1021" s="154"/>
      <c r="L1021" s="154"/>
      <c r="M1021" s="154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</row>
    <row r="1022" spans="1:27" ht="21.75">
      <c r="A1022" s="72"/>
      <c r="B1022" s="72"/>
      <c r="C1022" s="72"/>
      <c r="D1022" s="154"/>
      <c r="E1022" s="154"/>
      <c r="F1022" s="154"/>
      <c r="G1022" s="154"/>
      <c r="H1022" s="154"/>
      <c r="I1022" s="154"/>
      <c r="J1022" s="154"/>
      <c r="K1022" s="154"/>
      <c r="L1022" s="154"/>
      <c r="M1022" s="154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</row>
    <row r="1023" spans="1:27" ht="21.75">
      <c r="A1023" s="72"/>
      <c r="B1023" s="72"/>
      <c r="C1023" s="72"/>
      <c r="D1023" s="154"/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</row>
    <row r="1024" spans="1:27" ht="21.75">
      <c r="A1024" s="72"/>
      <c r="B1024" s="72"/>
      <c r="C1024" s="72"/>
      <c r="D1024" s="154"/>
      <c r="E1024" s="154"/>
      <c r="F1024" s="154"/>
      <c r="G1024" s="154"/>
      <c r="H1024" s="154"/>
      <c r="I1024" s="154"/>
      <c r="J1024" s="154"/>
      <c r="K1024" s="154"/>
      <c r="L1024" s="154"/>
      <c r="M1024" s="154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</row>
    <row r="1025" spans="1:27" ht="21.75">
      <c r="A1025" s="72"/>
      <c r="B1025" s="72"/>
      <c r="C1025" s="72"/>
      <c r="D1025" s="154"/>
      <c r="E1025" s="154"/>
      <c r="F1025" s="154"/>
      <c r="G1025" s="154"/>
      <c r="H1025" s="154"/>
      <c r="I1025" s="154"/>
      <c r="J1025" s="154"/>
      <c r="K1025" s="154"/>
      <c r="L1025" s="154"/>
      <c r="M1025" s="154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</row>
    <row r="1026" spans="1:27" ht="21.75">
      <c r="A1026" s="72"/>
      <c r="B1026" s="72"/>
      <c r="C1026" s="72"/>
      <c r="D1026" s="154"/>
      <c r="E1026" s="154"/>
      <c r="F1026" s="154"/>
      <c r="G1026" s="154"/>
      <c r="H1026" s="154"/>
      <c r="I1026" s="154"/>
      <c r="J1026" s="154"/>
      <c r="K1026" s="154"/>
      <c r="L1026" s="154"/>
      <c r="M1026" s="154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</row>
    <row r="1027" spans="1:27" ht="21.75">
      <c r="A1027" s="72"/>
      <c r="B1027" s="72"/>
      <c r="C1027" s="72"/>
      <c r="D1027" s="154"/>
      <c r="E1027" s="154"/>
      <c r="F1027" s="154"/>
      <c r="G1027" s="154"/>
      <c r="H1027" s="154"/>
      <c r="I1027" s="154"/>
      <c r="J1027" s="154"/>
      <c r="K1027" s="154"/>
      <c r="L1027" s="154"/>
      <c r="M1027" s="154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</row>
    <row r="1028" spans="1:27" ht="21.75">
      <c r="A1028" s="72"/>
      <c r="B1028" s="72"/>
      <c r="C1028" s="72"/>
      <c r="D1028" s="154"/>
      <c r="E1028" s="154"/>
      <c r="F1028" s="154"/>
      <c r="G1028" s="154"/>
      <c r="H1028" s="154"/>
      <c r="I1028" s="154"/>
      <c r="J1028" s="154"/>
      <c r="K1028" s="154"/>
      <c r="L1028" s="154"/>
      <c r="M1028" s="154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</row>
    <row r="1029" spans="1:27" ht="21.75">
      <c r="A1029" s="72"/>
      <c r="B1029" s="72"/>
      <c r="C1029" s="72"/>
      <c r="D1029" s="154"/>
      <c r="E1029" s="154"/>
      <c r="F1029" s="154"/>
      <c r="G1029" s="154"/>
      <c r="H1029" s="154"/>
      <c r="I1029" s="154"/>
      <c r="J1029" s="154"/>
      <c r="K1029" s="154"/>
      <c r="L1029" s="154"/>
      <c r="M1029" s="154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</row>
    <row r="1030" spans="1:27" ht="21.75">
      <c r="A1030" s="72"/>
      <c r="B1030" s="72"/>
      <c r="C1030" s="72"/>
      <c r="D1030" s="154"/>
      <c r="E1030" s="154"/>
      <c r="F1030" s="154"/>
      <c r="G1030" s="154"/>
      <c r="H1030" s="154"/>
      <c r="I1030" s="154"/>
      <c r="J1030" s="154"/>
      <c r="K1030" s="154"/>
      <c r="L1030" s="154"/>
      <c r="M1030" s="154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</row>
    <row r="1031" spans="1:27" ht="21.75">
      <c r="A1031" s="72"/>
      <c r="B1031" s="72"/>
      <c r="C1031" s="72"/>
      <c r="D1031" s="154"/>
      <c r="E1031" s="154"/>
      <c r="F1031" s="154"/>
      <c r="G1031" s="154"/>
      <c r="H1031" s="154"/>
      <c r="I1031" s="154"/>
      <c r="J1031" s="154"/>
      <c r="K1031" s="154"/>
      <c r="L1031" s="154"/>
      <c r="M1031" s="154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</row>
    <row r="1032" spans="1:27" ht="21.75">
      <c r="A1032" s="72"/>
      <c r="B1032" s="72"/>
      <c r="C1032" s="72"/>
      <c r="D1032" s="154"/>
      <c r="E1032" s="154"/>
      <c r="F1032" s="154"/>
      <c r="G1032" s="154"/>
      <c r="H1032" s="154"/>
      <c r="I1032" s="154"/>
      <c r="J1032" s="154"/>
      <c r="K1032" s="154"/>
      <c r="L1032" s="154"/>
      <c r="M1032" s="154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</row>
  </sheetData>
  <hyperlinks>
    <hyperlink ref="D4" r:id="rId1" xr:uid="{00000000-0004-0000-0200-000000000000}"/>
    <hyperlink ref="E4" r:id="rId2" xr:uid="{00000000-0004-0000-0200-000001000000}"/>
    <hyperlink ref="F4" r:id="rId3" xr:uid="{00000000-0004-0000-0200-000002000000}"/>
    <hyperlink ref="G4" r:id="rId4" xr:uid="{00000000-0004-0000-0200-000003000000}"/>
    <hyperlink ref="H4" r:id="rId5" xr:uid="{00000000-0004-0000-0200-000004000000}"/>
    <hyperlink ref="I4" r:id="rId6" xr:uid="{00000000-0004-0000-0200-000005000000}"/>
    <hyperlink ref="J4" r:id="rId7" xr:uid="{00000000-0004-0000-0200-000006000000}"/>
    <hyperlink ref="K4" r:id="rId8" xr:uid="{00000000-0004-0000-0200-000007000000}"/>
    <hyperlink ref="L4" r:id="rId9" xr:uid="{00000000-0004-0000-0200-000008000000}"/>
    <hyperlink ref="A8" r:id="rId10" xr:uid="{00000000-0004-0000-0200-000009000000}"/>
    <hyperlink ref="A11" r:id="rId11" xr:uid="{00000000-0004-0000-0200-00000A000000}"/>
    <hyperlink ref="A13" r:id="rId12" xr:uid="{00000000-0004-0000-0200-00000B000000}"/>
    <hyperlink ref="A14" r:id="rId13" xr:uid="{00000000-0004-0000-0200-00000C000000}"/>
    <hyperlink ref="A15" r:id="rId14" xr:uid="{00000000-0004-0000-0200-00000D000000}"/>
    <hyperlink ref="A16" r:id="rId15" xr:uid="{00000000-0004-0000-0200-00000E000000}"/>
    <hyperlink ref="D17" r:id="rId16" xr:uid="{00000000-0004-0000-0200-00000F000000}"/>
    <hyperlink ref="E17" r:id="rId17" xr:uid="{00000000-0004-0000-0200-000010000000}"/>
    <hyperlink ref="F17" r:id="rId18" xr:uid="{00000000-0004-0000-0200-000011000000}"/>
    <hyperlink ref="G17" r:id="rId19" xr:uid="{00000000-0004-0000-0200-000012000000}"/>
    <hyperlink ref="H17" r:id="rId20" xr:uid="{00000000-0004-0000-0200-000013000000}"/>
    <hyperlink ref="I17" r:id="rId21" xr:uid="{00000000-0004-0000-0200-000014000000}"/>
    <hyperlink ref="J17" r:id="rId22" xr:uid="{00000000-0004-0000-0200-000015000000}"/>
    <hyperlink ref="K17" r:id="rId23" xr:uid="{00000000-0004-0000-0200-000016000000}"/>
    <hyperlink ref="L17" r:id="rId24" xr:uid="{00000000-0004-0000-0200-000017000000}"/>
    <hyperlink ref="A18" r:id="rId25" xr:uid="{00000000-0004-0000-0200-000018000000}"/>
    <hyperlink ref="A19" r:id="rId26" xr:uid="{00000000-0004-0000-0200-000019000000}"/>
    <hyperlink ref="A20" r:id="rId27" xr:uid="{00000000-0004-0000-0200-00001A000000}"/>
    <hyperlink ref="A21" r:id="rId28" xr:uid="{00000000-0004-0000-0200-00001B000000}"/>
    <hyperlink ref="A22" r:id="rId29" xr:uid="{00000000-0004-0000-0200-00001C000000}"/>
    <hyperlink ref="A23" r:id="rId30" xr:uid="{00000000-0004-0000-0200-00001D000000}"/>
    <hyperlink ref="A24" r:id="rId31" xr:uid="{00000000-0004-0000-0200-00001E000000}"/>
    <hyperlink ref="A25" r:id="rId32" xr:uid="{00000000-0004-0000-0200-00001F000000}"/>
    <hyperlink ref="A26" r:id="rId33" xr:uid="{00000000-0004-0000-0200-000020000000}"/>
    <hyperlink ref="A27" r:id="rId34" xr:uid="{00000000-0004-0000-0200-000021000000}"/>
    <hyperlink ref="J28" r:id="rId35" xr:uid="{00000000-0004-0000-0200-000022000000}"/>
    <hyperlink ref="K28" r:id="rId36" xr:uid="{00000000-0004-0000-0200-000023000000}"/>
    <hyperlink ref="A29" r:id="rId37" xr:uid="{00000000-0004-0000-0200-000024000000}"/>
    <hyperlink ref="A30" r:id="rId38" xr:uid="{00000000-0004-0000-0200-000025000000}"/>
    <hyperlink ref="A31" r:id="rId39" xr:uid="{00000000-0004-0000-0200-000026000000}"/>
    <hyperlink ref="A32" r:id="rId40" xr:uid="{00000000-0004-0000-0200-000027000000}"/>
    <hyperlink ref="A33" r:id="rId41" xr:uid="{00000000-0004-0000-0200-000028000000}"/>
    <hyperlink ref="A34" r:id="rId42" xr:uid="{00000000-0004-0000-0200-000029000000}"/>
    <hyperlink ref="J35" r:id="rId43" xr:uid="{00000000-0004-0000-0200-00002A000000}"/>
    <hyperlink ref="A36" r:id="rId44" xr:uid="{00000000-0004-0000-0200-00002B000000}"/>
    <hyperlink ref="A37" r:id="rId45" xr:uid="{00000000-0004-0000-0200-00002C000000}"/>
    <hyperlink ref="A38" r:id="rId46" xr:uid="{00000000-0004-0000-0200-00002D000000}"/>
    <hyperlink ref="A39" r:id="rId47" xr:uid="{00000000-0004-0000-0200-00002E000000}"/>
    <hyperlink ref="A40" r:id="rId48" xr:uid="{00000000-0004-0000-0200-00002F000000}"/>
    <hyperlink ref="A41" r:id="rId49" xr:uid="{00000000-0004-0000-0200-000030000000}"/>
    <hyperlink ref="A42" r:id="rId50" xr:uid="{00000000-0004-0000-0200-000031000000}"/>
    <hyperlink ref="A43" r:id="rId51" xr:uid="{00000000-0004-0000-0200-000032000000}"/>
    <hyperlink ref="D44" r:id="rId52" xr:uid="{00000000-0004-0000-0200-000033000000}"/>
    <hyperlink ref="A45" r:id="rId53" xr:uid="{00000000-0004-0000-0200-000034000000}"/>
    <hyperlink ref="A46" r:id="rId54" xr:uid="{00000000-0004-0000-0200-000035000000}"/>
    <hyperlink ref="D47" r:id="rId55" xr:uid="{00000000-0004-0000-0200-000036000000}"/>
    <hyperlink ref="F47" r:id="rId56" xr:uid="{00000000-0004-0000-0200-000037000000}"/>
    <hyperlink ref="A48" r:id="rId57" xr:uid="{00000000-0004-0000-0200-000038000000}"/>
    <hyperlink ref="A49" r:id="rId58" xr:uid="{00000000-0004-0000-0200-000039000000}"/>
    <hyperlink ref="A51" r:id="rId59" xr:uid="{00000000-0004-0000-0200-00003A000000}"/>
    <hyperlink ref="A55" r:id="rId60" xr:uid="{00000000-0004-0000-0200-00003B000000}"/>
    <hyperlink ref="A57" r:id="rId61" xr:uid="{00000000-0004-0000-0200-00003C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Q1048"/>
  <sheetViews>
    <sheetView workbookViewId="0">
      <pane xSplit="3" ySplit="7" topLeftCell="Y8" activePane="bottomRight" state="frozen"/>
      <selection pane="topRight" activeCell="D1" sqref="D1"/>
      <selection pane="bottomLeft" activeCell="A8" sqref="A8"/>
      <selection pane="bottomRight" activeCell="AB1" sqref="AB1"/>
    </sheetView>
  </sheetViews>
  <sheetFormatPr defaultColWidth="14.42578125" defaultRowHeight="15" customHeight="1"/>
  <cols>
    <col min="1" max="1" width="52.85546875" customWidth="1"/>
    <col min="3" max="3" width="20.5703125" customWidth="1"/>
    <col min="4" max="28" width="26.140625" customWidth="1"/>
  </cols>
  <sheetData>
    <row r="1" spans="1:43" ht="21.75">
      <c r="A1" s="155"/>
      <c r="B1" s="155"/>
      <c r="C1" s="155"/>
      <c r="D1" s="156"/>
      <c r="E1" s="156"/>
      <c r="F1" s="157"/>
      <c r="G1" s="77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59"/>
      <c r="V1" s="159"/>
      <c r="W1" s="159"/>
      <c r="X1" s="159"/>
      <c r="Y1" s="159"/>
      <c r="Z1" s="159"/>
      <c r="AA1" s="151"/>
      <c r="AB1" s="75"/>
      <c r="AC1" s="159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</row>
    <row r="2" spans="1:43" ht="21.75">
      <c r="A2" s="155" t="s">
        <v>211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pans="1:43" ht="21.75">
      <c r="A3" s="151"/>
      <c r="B3" s="151"/>
      <c r="C3" s="151"/>
      <c r="D3" s="156"/>
      <c r="E3" s="156" t="s">
        <v>21</v>
      </c>
      <c r="F3" s="157">
        <v>30000</v>
      </c>
      <c r="G3" s="77" t="s">
        <v>22</v>
      </c>
      <c r="H3" s="258" t="s">
        <v>212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</row>
    <row r="4" spans="1:43" ht="21.75">
      <c r="A4" s="78"/>
      <c r="B4" s="78"/>
      <c r="C4" s="78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9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</row>
    <row r="5" spans="1:43" ht="23.25" customHeight="1">
      <c r="A5" s="80"/>
      <c r="B5" s="80" t="s">
        <v>213</v>
      </c>
      <c r="C5" s="80" t="s">
        <v>214</v>
      </c>
      <c r="D5" s="161"/>
      <c r="E5" s="81" t="s">
        <v>215</v>
      </c>
      <c r="F5" s="81" t="s">
        <v>216</v>
      </c>
      <c r="G5" s="81" t="s">
        <v>217</v>
      </c>
      <c r="H5" s="81" t="s">
        <v>218</v>
      </c>
      <c r="I5" s="81" t="s">
        <v>219</v>
      </c>
      <c r="J5" s="81" t="s">
        <v>220</v>
      </c>
      <c r="K5" s="81" t="s">
        <v>221</v>
      </c>
      <c r="L5" s="81" t="s">
        <v>222</v>
      </c>
      <c r="M5" s="81" t="s">
        <v>223</v>
      </c>
      <c r="N5" s="81" t="s">
        <v>224</v>
      </c>
      <c r="O5" s="81" t="s">
        <v>225</v>
      </c>
      <c r="P5" s="81" t="s">
        <v>226</v>
      </c>
      <c r="Q5" s="81" t="s">
        <v>227</v>
      </c>
      <c r="R5" s="81" t="s">
        <v>228</v>
      </c>
      <c r="S5" s="81" t="s">
        <v>229</v>
      </c>
      <c r="T5" s="81" t="s">
        <v>230</v>
      </c>
      <c r="U5" s="81" t="s">
        <v>231</v>
      </c>
      <c r="V5" s="162" t="s">
        <v>232</v>
      </c>
      <c r="W5" s="81" t="s">
        <v>233</v>
      </c>
      <c r="X5" s="81" t="s">
        <v>234</v>
      </c>
      <c r="Y5" s="81" t="s">
        <v>235</v>
      </c>
      <c r="Z5" s="81" t="s">
        <v>236</v>
      </c>
      <c r="AA5" s="81" t="s">
        <v>237</v>
      </c>
      <c r="AB5" s="81" t="s">
        <v>238</v>
      </c>
      <c r="AC5" s="82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</row>
    <row r="6" spans="1:43" ht="21.75">
      <c r="A6" s="83" t="s">
        <v>239</v>
      </c>
      <c r="B6" s="83" t="s">
        <v>30</v>
      </c>
      <c r="C6" s="83" t="s">
        <v>240</v>
      </c>
      <c r="D6" s="163" t="s">
        <v>32</v>
      </c>
      <c r="E6" s="84" t="s">
        <v>33</v>
      </c>
      <c r="F6" s="84" t="s">
        <v>241</v>
      </c>
      <c r="G6" s="84" t="s">
        <v>242</v>
      </c>
      <c r="H6" s="84" t="s">
        <v>243</v>
      </c>
      <c r="I6" s="84" t="s">
        <v>243</v>
      </c>
      <c r="J6" s="84" t="s">
        <v>243</v>
      </c>
      <c r="K6" s="84" t="s">
        <v>243</v>
      </c>
      <c r="L6" s="84" t="s">
        <v>244</v>
      </c>
      <c r="M6" s="84" t="s">
        <v>243</v>
      </c>
      <c r="N6" s="84" t="s">
        <v>243</v>
      </c>
      <c r="O6" s="84" t="s">
        <v>245</v>
      </c>
      <c r="P6" s="84" t="s">
        <v>245</v>
      </c>
      <c r="Q6" s="84" t="s">
        <v>244</v>
      </c>
      <c r="R6" s="84" t="s">
        <v>243</v>
      </c>
      <c r="S6" s="84" t="s">
        <v>245</v>
      </c>
      <c r="T6" s="84" t="s">
        <v>246</v>
      </c>
      <c r="U6" s="84" t="s">
        <v>247</v>
      </c>
      <c r="V6" s="84" t="s">
        <v>248</v>
      </c>
      <c r="W6" s="84" t="s">
        <v>249</v>
      </c>
      <c r="X6" s="84" t="s">
        <v>244</v>
      </c>
      <c r="Y6" s="84" t="s">
        <v>250</v>
      </c>
      <c r="Z6" s="84" t="s">
        <v>247</v>
      </c>
      <c r="AA6" s="84" t="s">
        <v>247</v>
      </c>
      <c r="AB6" s="84" t="s">
        <v>245</v>
      </c>
      <c r="AC6" s="84" t="s">
        <v>8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ht="21.75">
      <c r="A7" s="85"/>
      <c r="B7" s="85"/>
      <c r="C7" s="85"/>
      <c r="D7" s="164" t="s">
        <v>36</v>
      </c>
      <c r="E7" s="86" t="s">
        <v>251</v>
      </c>
      <c r="F7" s="86" t="s">
        <v>251</v>
      </c>
      <c r="G7" s="86" t="s">
        <v>252</v>
      </c>
      <c r="H7" s="86" t="s">
        <v>253</v>
      </c>
      <c r="I7" s="86" t="s">
        <v>253</v>
      </c>
      <c r="J7" s="86" t="s">
        <v>254</v>
      </c>
      <c r="K7" s="86" t="s">
        <v>255</v>
      </c>
      <c r="L7" s="86" t="s">
        <v>256</v>
      </c>
      <c r="M7" s="86" t="s">
        <v>257</v>
      </c>
      <c r="N7" s="86" t="s">
        <v>257</v>
      </c>
      <c r="O7" s="86" t="s">
        <v>257</v>
      </c>
      <c r="P7" s="86" t="s">
        <v>258</v>
      </c>
      <c r="Q7" s="86" t="s">
        <v>259</v>
      </c>
      <c r="R7" s="86" t="s">
        <v>259</v>
      </c>
      <c r="S7" s="86" t="s">
        <v>259</v>
      </c>
      <c r="T7" s="86" t="s">
        <v>260</v>
      </c>
      <c r="U7" s="86" t="s">
        <v>260</v>
      </c>
      <c r="V7" s="86" t="s">
        <v>261</v>
      </c>
      <c r="W7" s="86" t="s">
        <v>262</v>
      </c>
      <c r="X7" s="86" t="s">
        <v>258</v>
      </c>
      <c r="Y7" s="86" t="s">
        <v>263</v>
      </c>
      <c r="Z7" s="86" t="s">
        <v>264</v>
      </c>
      <c r="AA7" s="86" t="s">
        <v>265</v>
      </c>
      <c r="AB7" s="86" t="s">
        <v>264</v>
      </c>
      <c r="AC7" s="87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ht="21.75">
      <c r="A8" s="18" t="s">
        <v>40</v>
      </c>
      <c r="B8" s="19" t="s">
        <v>41</v>
      </c>
      <c r="C8" s="88"/>
      <c r="D8" s="165"/>
      <c r="E8" s="166" t="s">
        <v>266</v>
      </c>
      <c r="F8" s="166" t="s">
        <v>267</v>
      </c>
      <c r="G8" s="165" t="s">
        <v>65</v>
      </c>
      <c r="H8" s="165" t="s">
        <v>65</v>
      </c>
      <c r="I8" s="165" t="s">
        <v>65</v>
      </c>
      <c r="J8" s="165" t="s">
        <v>65</v>
      </c>
      <c r="K8" s="165" t="s">
        <v>65</v>
      </c>
      <c r="L8" s="90"/>
      <c r="M8" s="165" t="s">
        <v>65</v>
      </c>
      <c r="N8" s="165" t="s">
        <v>65</v>
      </c>
      <c r="O8" s="165" t="s">
        <v>65</v>
      </c>
      <c r="P8" s="165" t="s">
        <v>65</v>
      </c>
      <c r="Q8" s="165" t="s">
        <v>65</v>
      </c>
      <c r="R8" s="165" t="s">
        <v>65</v>
      </c>
      <c r="S8" s="165" t="s">
        <v>65</v>
      </c>
      <c r="T8" s="165" t="s">
        <v>65</v>
      </c>
      <c r="U8" s="165" t="s">
        <v>65</v>
      </c>
      <c r="V8" s="165" t="s">
        <v>65</v>
      </c>
      <c r="W8" s="165" t="s">
        <v>65</v>
      </c>
      <c r="X8" s="165" t="s">
        <v>65</v>
      </c>
      <c r="Y8" s="165" t="s">
        <v>65</v>
      </c>
      <c r="Z8" s="165" t="s">
        <v>65</v>
      </c>
      <c r="AA8" s="165" t="s">
        <v>65</v>
      </c>
      <c r="AB8" s="165" t="s">
        <v>65</v>
      </c>
      <c r="AC8" s="90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ht="21.75">
      <c r="A9" s="97" t="s">
        <v>268</v>
      </c>
      <c r="B9" s="92"/>
      <c r="C9" s="167" t="s">
        <v>47</v>
      </c>
      <c r="D9" s="92"/>
      <c r="E9" s="100">
        <v>1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ht="21.75">
      <c r="A10" s="18" t="s">
        <v>48</v>
      </c>
      <c r="B10" s="19" t="s">
        <v>49</v>
      </c>
      <c r="C10" s="88"/>
      <c r="D10" s="165"/>
      <c r="E10" s="165" t="s">
        <v>65</v>
      </c>
      <c r="F10" s="165" t="s">
        <v>65</v>
      </c>
      <c r="G10" s="165" t="s">
        <v>65</v>
      </c>
      <c r="H10" s="166" t="s">
        <v>266</v>
      </c>
      <c r="I10" s="166" t="s">
        <v>266</v>
      </c>
      <c r="J10" s="166" t="s">
        <v>266</v>
      </c>
      <c r="K10" s="165" t="s">
        <v>65</v>
      </c>
      <c r="L10" s="90"/>
      <c r="M10" s="165" t="s">
        <v>65</v>
      </c>
      <c r="N10" s="165" t="s">
        <v>65</v>
      </c>
      <c r="O10" s="165" t="s">
        <v>65</v>
      </c>
      <c r="P10" s="165" t="s">
        <v>65</v>
      </c>
      <c r="Q10" s="165" t="s">
        <v>65</v>
      </c>
      <c r="R10" s="165" t="s">
        <v>65</v>
      </c>
      <c r="S10" s="165" t="s">
        <v>65</v>
      </c>
      <c r="T10" s="165" t="s">
        <v>65</v>
      </c>
      <c r="U10" s="165" t="s">
        <v>65</v>
      </c>
      <c r="V10" s="165" t="s">
        <v>65</v>
      </c>
      <c r="W10" s="165" t="s">
        <v>65</v>
      </c>
      <c r="X10" s="165" t="s">
        <v>65</v>
      </c>
      <c r="Y10" s="165" t="s">
        <v>65</v>
      </c>
      <c r="Z10" s="165" t="s">
        <v>65</v>
      </c>
      <c r="AA10" s="165" t="s">
        <v>65</v>
      </c>
      <c r="AB10" s="165" t="s">
        <v>65</v>
      </c>
      <c r="AC10" s="90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ht="21.75">
      <c r="A11" s="97" t="s">
        <v>269</v>
      </c>
      <c r="B11" s="92"/>
      <c r="C11" s="98" t="s">
        <v>270</v>
      </c>
      <c r="D11" s="92"/>
      <c r="E11" s="92"/>
      <c r="F11" s="92"/>
      <c r="G11" s="92"/>
      <c r="H11" s="100">
        <v>1</v>
      </c>
      <c r="I11" s="100">
        <v>1</v>
      </c>
      <c r="J11" s="100">
        <v>1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>
        <f>SUM(E11:AB11)</f>
        <v>3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ht="21.75">
      <c r="A12" s="168"/>
      <c r="B12" s="92"/>
      <c r="C12" s="16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ht="21.75">
      <c r="A13" s="18" t="s">
        <v>61</v>
      </c>
      <c r="B13" s="19" t="s">
        <v>49</v>
      </c>
      <c r="C13" s="88"/>
      <c r="D13" s="165"/>
      <c r="E13" s="165" t="s">
        <v>65</v>
      </c>
      <c r="F13" s="165" t="s">
        <v>65</v>
      </c>
      <c r="G13" s="165" t="s">
        <v>65</v>
      </c>
      <c r="H13" s="165" t="s">
        <v>65</v>
      </c>
      <c r="I13" s="165" t="s">
        <v>65</v>
      </c>
      <c r="J13" s="165" t="s">
        <v>65</v>
      </c>
      <c r="K13" s="166" t="s">
        <v>271</v>
      </c>
      <c r="L13" s="90"/>
      <c r="M13" s="165" t="s">
        <v>65</v>
      </c>
      <c r="N13" s="165" t="s">
        <v>65</v>
      </c>
      <c r="O13" s="165" t="s">
        <v>65</v>
      </c>
      <c r="P13" s="166" t="s">
        <v>266</v>
      </c>
      <c r="Q13" s="165" t="s">
        <v>65</v>
      </c>
      <c r="R13" s="165" t="s">
        <v>65</v>
      </c>
      <c r="S13" s="165" t="s">
        <v>65</v>
      </c>
      <c r="T13" s="165" t="s">
        <v>65</v>
      </c>
      <c r="U13" s="165" t="s">
        <v>65</v>
      </c>
      <c r="V13" s="165" t="s">
        <v>272</v>
      </c>
      <c r="W13" s="165" t="s">
        <v>65</v>
      </c>
      <c r="X13" s="165" t="s">
        <v>273</v>
      </c>
      <c r="Y13" s="165" t="s">
        <v>65</v>
      </c>
      <c r="Z13" s="165" t="s">
        <v>65</v>
      </c>
      <c r="AA13" s="165" t="s">
        <v>65</v>
      </c>
      <c r="AB13" s="165" t="s">
        <v>65</v>
      </c>
      <c r="AC13" s="90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ht="21.75">
      <c r="A14" s="170" t="s">
        <v>274</v>
      </c>
      <c r="B14" s="92"/>
      <c r="C14" s="108" t="s">
        <v>275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100">
        <v>1</v>
      </c>
      <c r="W14" s="92"/>
      <c r="X14" s="92"/>
      <c r="Y14" s="92"/>
      <c r="Z14" s="92"/>
      <c r="AA14" s="92"/>
      <c r="AB14" s="92"/>
      <c r="AC14" s="92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ht="21.75">
      <c r="A15" s="97" t="s">
        <v>276</v>
      </c>
      <c r="B15" s="92"/>
      <c r="C15" s="108" t="s">
        <v>89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100"/>
      <c r="Z15" s="92"/>
      <c r="AA15" s="92"/>
      <c r="AB15" s="100">
        <v>1</v>
      </c>
      <c r="AC15" s="92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ht="21.75">
      <c r="A16" s="171" t="s">
        <v>277</v>
      </c>
      <c r="B16" s="116"/>
      <c r="C16" s="103" t="s">
        <v>157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9">
        <v>1</v>
      </c>
      <c r="U16" s="119">
        <v>1</v>
      </c>
      <c r="V16" s="116"/>
      <c r="W16" s="116"/>
      <c r="X16" s="116"/>
      <c r="Y16" s="116"/>
      <c r="Z16" s="116"/>
      <c r="AA16" s="116"/>
      <c r="AB16" s="116"/>
      <c r="AC16" s="11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1:43" ht="21.75">
      <c r="A17" s="97" t="s">
        <v>278</v>
      </c>
      <c r="B17" s="92"/>
      <c r="C17" s="108" t="s">
        <v>44</v>
      </c>
      <c r="D17" s="92"/>
      <c r="E17" s="100">
        <v>1</v>
      </c>
      <c r="F17" s="100">
        <v>1</v>
      </c>
      <c r="G17" s="92"/>
      <c r="H17" s="92"/>
      <c r="I17" s="92"/>
      <c r="J17" s="92"/>
      <c r="K17" s="100">
        <v>1</v>
      </c>
      <c r="L17" s="92"/>
      <c r="M17" s="92"/>
      <c r="N17" s="92"/>
      <c r="O17" s="92"/>
      <c r="P17" s="92"/>
      <c r="Q17" s="92"/>
      <c r="R17" s="100">
        <v>1</v>
      </c>
      <c r="S17" s="100">
        <v>1</v>
      </c>
      <c r="T17" s="92"/>
      <c r="U17" s="92"/>
      <c r="V17" s="100">
        <v>1</v>
      </c>
      <c r="W17" s="92"/>
      <c r="X17" s="92"/>
      <c r="Y17" s="92"/>
      <c r="Z17" s="92"/>
      <c r="AA17" s="92"/>
      <c r="AB17" s="92"/>
      <c r="AC17" s="172">
        <f>SUM(E17:AB17)</f>
        <v>6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ht="21.75">
      <c r="A18" s="97" t="s">
        <v>279</v>
      </c>
      <c r="B18" s="92"/>
      <c r="C18" s="108" t="s">
        <v>280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00">
        <v>1</v>
      </c>
      <c r="Y18" s="92"/>
      <c r="Z18" s="92"/>
      <c r="AA18" s="92"/>
      <c r="AB18" s="92"/>
      <c r="AC18" s="92"/>
      <c r="AD18" s="173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ht="21.75">
      <c r="A19" s="97" t="s">
        <v>281</v>
      </c>
      <c r="B19" s="92"/>
      <c r="C19" s="108" t="s">
        <v>282</v>
      </c>
      <c r="D19" s="92"/>
      <c r="E19" s="92"/>
      <c r="F19" s="100">
        <v>1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ht="21.75">
      <c r="A20" s="168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ht="21.75">
      <c r="A21" s="18" t="s">
        <v>72</v>
      </c>
      <c r="B21" s="19" t="s">
        <v>49</v>
      </c>
      <c r="C21" s="88"/>
      <c r="D21" s="174"/>
      <c r="E21" s="175" t="s">
        <v>283</v>
      </c>
      <c r="F21" s="175" t="s">
        <v>283</v>
      </c>
      <c r="G21" s="166" t="s">
        <v>284</v>
      </c>
      <c r="H21" s="165" t="s">
        <v>65</v>
      </c>
      <c r="I21" s="165" t="s">
        <v>65</v>
      </c>
      <c r="J21" s="165" t="s">
        <v>65</v>
      </c>
      <c r="K21" s="166" t="s">
        <v>285</v>
      </c>
      <c r="L21" s="166" t="s">
        <v>286</v>
      </c>
      <c r="M21" s="165" t="s">
        <v>65</v>
      </c>
      <c r="N21" s="165" t="s">
        <v>65</v>
      </c>
      <c r="O21" s="165" t="s">
        <v>65</v>
      </c>
      <c r="P21" s="165" t="s">
        <v>65</v>
      </c>
      <c r="Q21" s="174" t="s">
        <v>287</v>
      </c>
      <c r="R21" s="176" t="s">
        <v>288</v>
      </c>
      <c r="S21" s="176" t="s">
        <v>288</v>
      </c>
      <c r="T21" s="165" t="s">
        <v>65</v>
      </c>
      <c r="U21" s="165" t="s">
        <v>65</v>
      </c>
      <c r="V21" s="165" t="s">
        <v>65</v>
      </c>
      <c r="W21" s="165" t="s">
        <v>289</v>
      </c>
      <c r="X21" s="165" t="s">
        <v>65</v>
      </c>
      <c r="Y21" s="165" t="s">
        <v>65</v>
      </c>
      <c r="Z21" s="165" t="s">
        <v>145</v>
      </c>
      <c r="AA21" s="165" t="s">
        <v>65</v>
      </c>
      <c r="AB21" s="165" t="s">
        <v>272</v>
      </c>
      <c r="AC21" s="90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ht="43.5">
      <c r="A22" s="91" t="s">
        <v>172</v>
      </c>
      <c r="B22" s="92"/>
      <c r="C22" s="108" t="s">
        <v>173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100">
        <v>1</v>
      </c>
      <c r="Y22" s="92"/>
      <c r="Z22" s="92"/>
      <c r="AA22" s="92"/>
      <c r="AB22" s="92"/>
      <c r="AC22" s="172">
        <f t="shared" ref="AC22:AC26" si="0">SUM(E22:AB22)</f>
        <v>1</v>
      </c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43.5">
      <c r="A23" s="91" t="s">
        <v>172</v>
      </c>
      <c r="B23" s="92"/>
      <c r="C23" s="108" t="s">
        <v>173</v>
      </c>
      <c r="D23" s="92"/>
      <c r="E23" s="100">
        <v>1</v>
      </c>
      <c r="F23" s="100">
        <v>1</v>
      </c>
      <c r="G23" s="92"/>
      <c r="H23" s="92"/>
      <c r="I23" s="92"/>
      <c r="J23" s="92"/>
      <c r="K23" s="100">
        <v>1</v>
      </c>
      <c r="L23" s="100">
        <v>1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100"/>
      <c r="Y23" s="92"/>
      <c r="Z23" s="92"/>
      <c r="AA23" s="92"/>
      <c r="AB23" s="92"/>
      <c r="AC23" s="172">
        <f t="shared" si="0"/>
        <v>4</v>
      </c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</row>
    <row r="24" spans="1:43" ht="21.75">
      <c r="A24" s="171" t="s">
        <v>277</v>
      </c>
      <c r="B24" s="116"/>
      <c r="C24" s="103" t="s">
        <v>157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02" t="s">
        <v>79</v>
      </c>
      <c r="U24" s="102" t="s">
        <v>79</v>
      </c>
      <c r="V24" s="116"/>
      <c r="W24" s="116"/>
      <c r="X24" s="116"/>
      <c r="Y24" s="116"/>
      <c r="Z24" s="116"/>
      <c r="AA24" s="116"/>
      <c r="AB24" s="116"/>
      <c r="AC24" s="172">
        <f t="shared" si="0"/>
        <v>0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ht="21.75">
      <c r="A25" s="97" t="s">
        <v>290</v>
      </c>
      <c r="B25" s="92"/>
      <c r="C25" s="27" t="s">
        <v>291</v>
      </c>
      <c r="D25" s="92"/>
      <c r="E25" s="100">
        <v>1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172">
        <f t="shared" si="0"/>
        <v>1</v>
      </c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3" ht="21.75">
      <c r="A26" s="97" t="s">
        <v>292</v>
      </c>
      <c r="B26" s="92"/>
      <c r="C26" s="27" t="s">
        <v>157</v>
      </c>
      <c r="D26" s="92"/>
      <c r="E26" s="100">
        <v>1</v>
      </c>
      <c r="F26" s="100">
        <v>1</v>
      </c>
      <c r="G26" s="100">
        <v>1</v>
      </c>
      <c r="H26" s="100">
        <v>1</v>
      </c>
      <c r="I26" s="100">
        <v>1</v>
      </c>
      <c r="J26" s="100">
        <v>1</v>
      </c>
      <c r="K26" s="100">
        <v>1</v>
      </c>
      <c r="L26" s="100">
        <v>1</v>
      </c>
      <c r="M26" s="100">
        <v>1</v>
      </c>
      <c r="N26" s="100"/>
      <c r="O26" s="100"/>
      <c r="P26" s="100">
        <v>1</v>
      </c>
      <c r="Q26" s="100">
        <v>1</v>
      </c>
      <c r="R26" s="100">
        <v>1</v>
      </c>
      <c r="S26" s="100"/>
      <c r="T26" s="92"/>
      <c r="U26" s="92"/>
      <c r="V26" s="92"/>
      <c r="W26" s="92"/>
      <c r="X26" s="92"/>
      <c r="Y26" s="92"/>
      <c r="Z26" s="92"/>
      <c r="AA26" s="92"/>
      <c r="AB26" s="92"/>
      <c r="AC26" s="172">
        <f t="shared" si="0"/>
        <v>12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</row>
    <row r="27" spans="1:43" ht="21.75">
      <c r="A27" s="97" t="s">
        <v>293</v>
      </c>
      <c r="B27" s="92"/>
      <c r="C27" s="108" t="s">
        <v>294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</row>
    <row r="28" spans="1:43" ht="21.75">
      <c r="A28" s="97" t="s">
        <v>295</v>
      </c>
      <c r="B28" s="92"/>
      <c r="C28" s="27" t="s">
        <v>296</v>
      </c>
      <c r="D28" s="92"/>
      <c r="E28" s="92"/>
      <c r="F28" s="92"/>
      <c r="G28" s="100">
        <v>1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</row>
    <row r="29" spans="1:43" ht="21.75">
      <c r="A29" s="97" t="s">
        <v>297</v>
      </c>
      <c r="B29" s="92"/>
      <c r="C29" s="108" t="s">
        <v>298</v>
      </c>
      <c r="D29" s="92"/>
      <c r="E29" s="92"/>
      <c r="F29" s="100">
        <v>1</v>
      </c>
      <c r="G29" s="100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</row>
    <row r="30" spans="1:43" ht="21.75">
      <c r="A30" s="18" t="s">
        <v>81</v>
      </c>
      <c r="B30" s="19" t="s">
        <v>49</v>
      </c>
      <c r="C30" s="88"/>
      <c r="D30" s="165"/>
      <c r="E30" s="165" t="s">
        <v>65</v>
      </c>
      <c r="F30" s="165" t="s">
        <v>65</v>
      </c>
      <c r="G30" s="166" t="s">
        <v>299</v>
      </c>
      <c r="H30" s="165" t="s">
        <v>65</v>
      </c>
      <c r="I30" s="165" t="s">
        <v>65</v>
      </c>
      <c r="J30" s="165" t="s">
        <v>65</v>
      </c>
      <c r="K30" s="166" t="s">
        <v>300</v>
      </c>
      <c r="L30" s="90"/>
      <c r="M30" s="165" t="s">
        <v>65</v>
      </c>
      <c r="N30" s="165" t="s">
        <v>65</v>
      </c>
      <c r="O30" s="165" t="s">
        <v>65</v>
      </c>
      <c r="P30" s="165" t="s">
        <v>65</v>
      </c>
      <c r="Q30" s="165" t="s">
        <v>65</v>
      </c>
      <c r="R30" s="165" t="s">
        <v>65</v>
      </c>
      <c r="S30" s="165" t="s">
        <v>65</v>
      </c>
      <c r="T30" s="165" t="s">
        <v>65</v>
      </c>
      <c r="U30" s="165" t="s">
        <v>65</v>
      </c>
      <c r="V30" s="165" t="s">
        <v>65</v>
      </c>
      <c r="W30" s="165" t="s">
        <v>65</v>
      </c>
      <c r="X30" s="165" t="s">
        <v>65</v>
      </c>
      <c r="Y30" s="165" t="s">
        <v>65</v>
      </c>
      <c r="Z30" s="165" t="s">
        <v>148</v>
      </c>
      <c r="AA30" s="165" t="s">
        <v>148</v>
      </c>
      <c r="AB30" s="165" t="s">
        <v>272</v>
      </c>
      <c r="AC30" s="90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</row>
    <row r="31" spans="1:43" ht="21.75">
      <c r="A31" s="114" t="s">
        <v>301</v>
      </c>
      <c r="B31" s="92"/>
      <c r="C31" s="99" t="s">
        <v>302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100">
        <v>1</v>
      </c>
      <c r="Z31" s="92"/>
      <c r="AA31" s="92"/>
      <c r="AB31" s="92"/>
      <c r="AC31" s="172">
        <f t="shared" ref="AC31:AC33" si="1">SUM(E31:AB31)</f>
        <v>1</v>
      </c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</row>
    <row r="32" spans="1:43" ht="21.75">
      <c r="A32" s="114" t="s">
        <v>88</v>
      </c>
      <c r="B32" s="92"/>
      <c r="C32" s="177" t="s">
        <v>89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100">
        <v>1</v>
      </c>
      <c r="X32" s="92"/>
      <c r="Y32" s="100"/>
      <c r="Z32" s="100">
        <v>1</v>
      </c>
      <c r="AA32" s="100">
        <v>1</v>
      </c>
      <c r="AB32" s="92"/>
      <c r="AC32" s="172">
        <f t="shared" si="1"/>
        <v>3</v>
      </c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</row>
    <row r="33" spans="1:43" ht="21.75">
      <c r="A33" s="97" t="s">
        <v>303</v>
      </c>
      <c r="B33" s="92"/>
      <c r="C33" s="93" t="s">
        <v>304</v>
      </c>
      <c r="D33" s="92"/>
      <c r="E33" s="92"/>
      <c r="F33" s="100">
        <v>1</v>
      </c>
      <c r="G33" s="92"/>
      <c r="H33" s="100">
        <v>1</v>
      </c>
      <c r="I33" s="100">
        <v>1</v>
      </c>
      <c r="J33" s="100">
        <v>1</v>
      </c>
      <c r="K33" s="100">
        <v>1</v>
      </c>
      <c r="L33" s="92"/>
      <c r="M33" s="92"/>
      <c r="N33" s="92"/>
      <c r="O33" s="92"/>
      <c r="P33" s="92"/>
      <c r="Q33" s="100">
        <v>1</v>
      </c>
      <c r="R33" s="100">
        <v>1</v>
      </c>
      <c r="S33" s="100">
        <v>1</v>
      </c>
      <c r="T33" s="92"/>
      <c r="U33" s="92"/>
      <c r="V33" s="92"/>
      <c r="W33" s="92"/>
      <c r="X33" s="92"/>
      <c r="Y33" s="92"/>
      <c r="Z33" s="92"/>
      <c r="AA33" s="92"/>
      <c r="AB33" s="92"/>
      <c r="AC33" s="172">
        <f t="shared" si="1"/>
        <v>8</v>
      </c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</row>
    <row r="34" spans="1:43" ht="43.5">
      <c r="A34" s="34" t="s">
        <v>305</v>
      </c>
      <c r="B34" s="109"/>
      <c r="C34" s="178"/>
      <c r="D34" s="109"/>
      <c r="E34" s="109"/>
      <c r="F34" s="109"/>
      <c r="G34" s="112">
        <v>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3" ht="21.75">
      <c r="A35" s="168"/>
      <c r="B35" s="92"/>
      <c r="C35" s="179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</row>
    <row r="36" spans="1:43" ht="21.75">
      <c r="A36" s="168"/>
      <c r="B36" s="92"/>
      <c r="C36" s="179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</row>
    <row r="37" spans="1:43" ht="21.75">
      <c r="A37" s="168"/>
      <c r="B37" s="92"/>
      <c r="C37" s="179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</row>
    <row r="38" spans="1:43" ht="21.75">
      <c r="A38" s="168"/>
      <c r="B38" s="92"/>
      <c r="C38" s="179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</row>
    <row r="39" spans="1:43" ht="21.75">
      <c r="A39" s="168"/>
      <c r="B39" s="92"/>
      <c r="C39" s="179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</row>
    <row r="40" spans="1:43" ht="21.75">
      <c r="A40" s="18" t="s">
        <v>90</v>
      </c>
      <c r="B40" s="19" t="s">
        <v>49</v>
      </c>
      <c r="C40" s="88"/>
      <c r="D40" s="165"/>
      <c r="E40" s="165" t="s">
        <v>65</v>
      </c>
      <c r="F40" s="165" t="s">
        <v>65</v>
      </c>
      <c r="G40" s="165" t="s">
        <v>160</v>
      </c>
      <c r="H40" s="165" t="s">
        <v>65</v>
      </c>
      <c r="I40" s="165" t="s">
        <v>65</v>
      </c>
      <c r="J40" s="165" t="s">
        <v>65</v>
      </c>
      <c r="K40" s="165" t="s">
        <v>65</v>
      </c>
      <c r="L40" s="166" t="s">
        <v>306</v>
      </c>
      <c r="M40" s="90"/>
      <c r="N40" s="180" t="s">
        <v>307</v>
      </c>
      <c r="O40" s="176" t="s">
        <v>288</v>
      </c>
      <c r="P40" s="165" t="s">
        <v>65</v>
      </c>
      <c r="Q40" s="165" t="s">
        <v>65</v>
      </c>
      <c r="R40" s="165" t="s">
        <v>65</v>
      </c>
      <c r="S40" s="165" t="s">
        <v>65</v>
      </c>
      <c r="T40" s="165" t="s">
        <v>160</v>
      </c>
      <c r="U40" s="165" t="s">
        <v>160</v>
      </c>
      <c r="V40" s="165" t="s">
        <v>65</v>
      </c>
      <c r="W40" s="165" t="s">
        <v>65</v>
      </c>
      <c r="X40" s="165" t="s">
        <v>65</v>
      </c>
      <c r="Y40" s="165" t="s">
        <v>65</v>
      </c>
      <c r="Z40" s="165" t="s">
        <v>65</v>
      </c>
      <c r="AA40" s="165" t="s">
        <v>65</v>
      </c>
      <c r="AB40" s="165" t="s">
        <v>65</v>
      </c>
      <c r="AC40" s="90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</row>
    <row r="41" spans="1:43" ht="65.25">
      <c r="A41" s="181" t="s">
        <v>308</v>
      </c>
      <c r="B41" s="182"/>
      <c r="C41" s="183" t="s">
        <v>309</v>
      </c>
      <c r="D41" s="172"/>
      <c r="E41" s="172">
        <v>1</v>
      </c>
      <c r="F41" s="172">
        <v>1</v>
      </c>
      <c r="G41" s="172">
        <v>1</v>
      </c>
      <c r="H41" s="172">
        <v>1</v>
      </c>
      <c r="I41" s="182"/>
      <c r="J41" s="182"/>
      <c r="K41" s="182"/>
      <c r="L41" s="182"/>
      <c r="M41" s="172">
        <v>1</v>
      </c>
      <c r="N41" s="172">
        <v>1</v>
      </c>
      <c r="O41" s="172">
        <v>1</v>
      </c>
      <c r="P41" s="182"/>
      <c r="Q41" s="182"/>
      <c r="R41" s="182"/>
      <c r="S41" s="172">
        <v>1</v>
      </c>
      <c r="T41" s="182"/>
      <c r="U41" s="182"/>
      <c r="V41" s="182"/>
      <c r="W41" s="182"/>
      <c r="X41" s="182"/>
      <c r="Y41" s="182"/>
      <c r="Z41" s="182"/>
      <c r="AA41" s="182"/>
      <c r="AB41" s="182"/>
      <c r="AC41" s="172">
        <f t="shared" ref="AC41:AC44" si="2">SUM(E41:AB41)</f>
        <v>8</v>
      </c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</row>
    <row r="42" spans="1:43" ht="21.75">
      <c r="A42" s="181" t="s">
        <v>310</v>
      </c>
      <c r="B42" s="182"/>
      <c r="C42" s="183" t="s">
        <v>311</v>
      </c>
      <c r="D42" s="185">
        <v>13236</v>
      </c>
      <c r="E42" s="172"/>
      <c r="F42" s="172"/>
      <c r="G42" s="172"/>
      <c r="H42" s="172"/>
      <c r="I42" s="182"/>
      <c r="J42" s="182"/>
      <c r="K42" s="182"/>
      <c r="L42" s="182"/>
      <c r="M42" s="172">
        <v>1</v>
      </c>
      <c r="N42" s="172"/>
      <c r="O42" s="172">
        <v>1</v>
      </c>
      <c r="P42" s="182"/>
      <c r="Q42" s="182"/>
      <c r="R42" s="186">
        <v>1</v>
      </c>
      <c r="S42" s="172">
        <v>1</v>
      </c>
      <c r="T42" s="182"/>
      <c r="U42" s="182"/>
      <c r="V42" s="182"/>
      <c r="W42" s="182"/>
      <c r="X42" s="182"/>
      <c r="Y42" s="182"/>
      <c r="Z42" s="182"/>
      <c r="AA42" s="182"/>
      <c r="AB42" s="182"/>
      <c r="AC42" s="172">
        <f t="shared" si="2"/>
        <v>4</v>
      </c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</row>
    <row r="43" spans="1:43" ht="21.75">
      <c r="A43" s="181" t="s">
        <v>312</v>
      </c>
      <c r="B43" s="182"/>
      <c r="C43" s="183" t="s">
        <v>313</v>
      </c>
      <c r="D43" s="185">
        <v>3436</v>
      </c>
      <c r="E43" s="172"/>
      <c r="F43" s="172"/>
      <c r="G43" s="172"/>
      <c r="H43" s="172"/>
      <c r="I43" s="182"/>
      <c r="J43" s="182"/>
      <c r="K43" s="182"/>
      <c r="L43" s="182"/>
      <c r="M43" s="172"/>
      <c r="N43" s="172">
        <v>1</v>
      </c>
      <c r="O43" s="172"/>
      <c r="P43" s="182"/>
      <c r="Q43" s="182"/>
      <c r="R43" s="186"/>
      <c r="S43" s="172"/>
      <c r="T43" s="182"/>
      <c r="U43" s="182"/>
      <c r="V43" s="182"/>
      <c r="W43" s="182"/>
      <c r="X43" s="182"/>
      <c r="Y43" s="182"/>
      <c r="Z43" s="182"/>
      <c r="AA43" s="182"/>
      <c r="AB43" s="182"/>
      <c r="AC43" s="172">
        <f t="shared" si="2"/>
        <v>1</v>
      </c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</row>
    <row r="44" spans="1:43" ht="43.5">
      <c r="A44" s="181" t="s">
        <v>314</v>
      </c>
      <c r="B44" s="182"/>
      <c r="C44" s="183" t="s">
        <v>315</v>
      </c>
      <c r="D44" s="185"/>
      <c r="E44" s="172">
        <v>1</v>
      </c>
      <c r="F44" s="172">
        <v>1</v>
      </c>
      <c r="G44" s="172">
        <v>1</v>
      </c>
      <c r="H44" s="172"/>
      <c r="I44" s="172">
        <v>1</v>
      </c>
      <c r="J44" s="172">
        <v>1</v>
      </c>
      <c r="K44" s="182"/>
      <c r="L44" s="186">
        <v>1</v>
      </c>
      <c r="M44" s="172"/>
      <c r="N44" s="172"/>
      <c r="O44" s="172">
        <v>1</v>
      </c>
      <c r="P44" s="182"/>
      <c r="Q44" s="182"/>
      <c r="R44" s="186">
        <v>1</v>
      </c>
      <c r="S44" s="172">
        <v>1</v>
      </c>
      <c r="T44" s="182"/>
      <c r="U44" s="182"/>
      <c r="V44" s="182"/>
      <c r="W44" s="182"/>
      <c r="X44" s="182"/>
      <c r="Y44" s="182"/>
      <c r="Z44" s="182"/>
      <c r="AA44" s="182"/>
      <c r="AB44" s="182"/>
      <c r="AC44" s="172">
        <f t="shared" si="2"/>
        <v>9</v>
      </c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</row>
    <row r="45" spans="1:43" ht="21.75">
      <c r="A45" s="18" t="s">
        <v>94</v>
      </c>
      <c r="B45" s="19" t="s">
        <v>49</v>
      </c>
      <c r="C45" s="88"/>
      <c r="D45" s="165"/>
      <c r="E45" s="166" t="s">
        <v>316</v>
      </c>
      <c r="F45" s="166" t="s">
        <v>316</v>
      </c>
      <c r="G45" s="166" t="s">
        <v>271</v>
      </c>
      <c r="H45" s="165" t="s">
        <v>65</v>
      </c>
      <c r="I45" s="165" t="s">
        <v>65</v>
      </c>
      <c r="J45" s="165" t="s">
        <v>65</v>
      </c>
      <c r="K45" s="166" t="s">
        <v>267</v>
      </c>
      <c r="L45" s="90"/>
      <c r="M45" s="165" t="s">
        <v>65</v>
      </c>
      <c r="N45" s="165" t="s">
        <v>65</v>
      </c>
      <c r="O45" s="165" t="s">
        <v>65</v>
      </c>
      <c r="P45" s="165" t="s">
        <v>65</v>
      </c>
      <c r="Q45" s="165" t="s">
        <v>160</v>
      </c>
      <c r="R45" s="165" t="s">
        <v>160</v>
      </c>
      <c r="S45" s="165" t="s">
        <v>160</v>
      </c>
      <c r="T45" s="165" t="s">
        <v>65</v>
      </c>
      <c r="U45" s="165" t="s">
        <v>65</v>
      </c>
      <c r="V45" s="165" t="s">
        <v>272</v>
      </c>
      <c r="W45" s="165" t="s">
        <v>65</v>
      </c>
      <c r="X45" s="165" t="s">
        <v>65</v>
      </c>
      <c r="Y45" s="165" t="s">
        <v>272</v>
      </c>
      <c r="Z45" s="165" t="s">
        <v>65</v>
      </c>
      <c r="AA45" s="165" t="s">
        <v>65</v>
      </c>
      <c r="AB45" s="165" t="s">
        <v>65</v>
      </c>
      <c r="AC45" s="90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</row>
    <row r="46" spans="1:43" ht="21.75">
      <c r="A46" s="97" t="s">
        <v>317</v>
      </c>
      <c r="B46" s="92"/>
      <c r="C46" s="93" t="s">
        <v>318</v>
      </c>
      <c r="D46" s="92"/>
      <c r="E46" s="92"/>
      <c r="F46" s="92"/>
      <c r="G46" s="92"/>
      <c r="H46" s="92"/>
      <c r="I46" s="92"/>
      <c r="J46" s="92"/>
      <c r="K46" s="100">
        <v>1</v>
      </c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172">
        <f>SUM(E46:AB46)</f>
        <v>1</v>
      </c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</row>
    <row r="47" spans="1:43" ht="21.75">
      <c r="A47" s="168"/>
      <c r="B47" s="92"/>
      <c r="C47" s="17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</row>
    <row r="48" spans="1:43" ht="21.75">
      <c r="A48" s="168"/>
      <c r="B48" s="92"/>
      <c r="C48" s="17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</row>
    <row r="49" spans="1:43" ht="21.75">
      <c r="A49" s="168"/>
      <c r="B49" s="92"/>
      <c r="C49" s="179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</row>
    <row r="50" spans="1:43" ht="21.75">
      <c r="A50" s="18" t="s">
        <v>109</v>
      </c>
      <c r="B50" s="19" t="s">
        <v>49</v>
      </c>
      <c r="C50" s="88"/>
      <c r="D50" s="165"/>
      <c r="E50" s="165" t="s">
        <v>65</v>
      </c>
      <c r="F50" s="165" t="s">
        <v>65</v>
      </c>
      <c r="G50" s="165" t="s">
        <v>65</v>
      </c>
      <c r="H50" s="165" t="s">
        <v>65</v>
      </c>
      <c r="I50" s="165" t="s">
        <v>65</v>
      </c>
      <c r="J50" s="166" t="s">
        <v>266</v>
      </c>
      <c r="K50" s="165" t="s">
        <v>65</v>
      </c>
      <c r="L50" s="90"/>
      <c r="M50" s="165" t="s">
        <v>65</v>
      </c>
      <c r="N50" s="165" t="s">
        <v>65</v>
      </c>
      <c r="O50" s="165" t="s">
        <v>65</v>
      </c>
      <c r="P50" s="165" t="s">
        <v>65</v>
      </c>
      <c r="Q50" s="165" t="s">
        <v>65</v>
      </c>
      <c r="R50" s="165" t="s">
        <v>65</v>
      </c>
      <c r="S50" s="165" t="s">
        <v>65</v>
      </c>
      <c r="T50" s="165" t="s">
        <v>272</v>
      </c>
      <c r="U50" s="165" t="s">
        <v>272</v>
      </c>
      <c r="V50" s="165" t="s">
        <v>65</v>
      </c>
      <c r="W50" s="165" t="s">
        <v>65</v>
      </c>
      <c r="X50" s="165" t="s">
        <v>65</v>
      </c>
      <c r="Y50" s="165" t="s">
        <v>65</v>
      </c>
      <c r="Z50" s="165" t="s">
        <v>65</v>
      </c>
      <c r="AA50" s="165" t="s">
        <v>65</v>
      </c>
      <c r="AB50" s="165" t="s">
        <v>65</v>
      </c>
      <c r="AC50" s="90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</row>
    <row r="51" spans="1:43" ht="21.75">
      <c r="A51" s="97" t="s">
        <v>319</v>
      </c>
      <c r="B51" s="92"/>
      <c r="C51" s="93" t="s">
        <v>157</v>
      </c>
      <c r="D51" s="92"/>
      <c r="E51" s="92"/>
      <c r="F51" s="92"/>
      <c r="G51" s="92"/>
      <c r="H51" s="92"/>
      <c r="I51" s="92"/>
      <c r="J51" s="100">
        <v>1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</row>
    <row r="52" spans="1:43" ht="21.75">
      <c r="A52" s="97" t="s">
        <v>320</v>
      </c>
      <c r="B52" s="92"/>
      <c r="C52" s="93" t="s">
        <v>44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100">
        <v>1</v>
      </c>
      <c r="U52" s="92"/>
      <c r="V52" s="92"/>
      <c r="W52" s="92"/>
      <c r="X52" s="92"/>
      <c r="Y52" s="92"/>
      <c r="Z52" s="92"/>
      <c r="AA52" s="92"/>
      <c r="AB52" s="92"/>
      <c r="AC52" s="92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</row>
    <row r="53" spans="1:43" ht="21.75">
      <c r="A53" s="168"/>
      <c r="B53" s="92"/>
      <c r="C53" s="179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</row>
    <row r="54" spans="1:43" ht="21.75">
      <c r="A54" s="168"/>
      <c r="B54" s="92"/>
      <c r="C54" s="179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</row>
    <row r="55" spans="1:43" ht="21.75">
      <c r="A55" s="168"/>
      <c r="B55" s="92"/>
      <c r="C55" s="17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</row>
    <row r="56" spans="1:43" ht="21.75">
      <c r="A56" s="168"/>
      <c r="B56" s="92"/>
      <c r="C56" s="179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</row>
    <row r="57" spans="1:43" ht="21.75">
      <c r="A57" s="168"/>
      <c r="B57" s="92"/>
      <c r="C57" s="17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</row>
    <row r="58" spans="1:43" ht="21.75">
      <c r="A58" s="168"/>
      <c r="B58" s="92"/>
      <c r="C58" s="179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</row>
    <row r="59" spans="1:43" ht="21.75">
      <c r="A59" s="168"/>
      <c r="B59" s="92"/>
      <c r="C59" s="179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</row>
    <row r="60" spans="1:43" ht="21.75">
      <c r="A60" s="168"/>
      <c r="B60" s="92"/>
      <c r="C60" s="179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</row>
    <row r="61" spans="1:43" ht="21.75">
      <c r="A61" s="168"/>
      <c r="B61" s="92"/>
      <c r="C61" s="179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</row>
    <row r="62" spans="1:43" ht="21.75">
      <c r="A62" s="187" t="s">
        <v>115</v>
      </c>
      <c r="B62" s="188" t="s">
        <v>49</v>
      </c>
      <c r="C62" s="189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</row>
    <row r="63" spans="1:43" ht="43.5">
      <c r="A63" s="34" t="s">
        <v>305</v>
      </c>
      <c r="B63" s="109"/>
      <c r="C63" s="178"/>
      <c r="D63" s="109"/>
      <c r="E63" s="109"/>
      <c r="F63" s="109"/>
      <c r="G63" s="191" t="s">
        <v>79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</row>
    <row r="64" spans="1:43" ht="21.75">
      <c r="A64" s="168"/>
      <c r="B64" s="92"/>
      <c r="C64" s="179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</row>
    <row r="65" spans="1:43" ht="21.75">
      <c r="A65" s="168"/>
      <c r="B65" s="92"/>
      <c r="C65" s="179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</row>
    <row r="66" spans="1:43" ht="21.75">
      <c r="A66" s="168"/>
      <c r="B66" s="92"/>
      <c r="C66" s="179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</row>
    <row r="67" spans="1:43" ht="21.75">
      <c r="A67" s="168"/>
      <c r="B67" s="92"/>
      <c r="C67" s="179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</row>
    <row r="68" spans="1:43" ht="21.75">
      <c r="A68" s="168"/>
      <c r="B68" s="92"/>
      <c r="C68" s="179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</row>
    <row r="69" spans="1:43" ht="21.75">
      <c r="A69" s="168"/>
      <c r="B69" s="92"/>
      <c r="C69" s="179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</row>
    <row r="70" spans="1:43" ht="21.75">
      <c r="A70" s="168"/>
      <c r="B70" s="92"/>
      <c r="C70" s="179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</row>
    <row r="71" spans="1:43" ht="21.75">
      <c r="A71" s="168"/>
      <c r="B71" s="92"/>
      <c r="C71" s="179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</row>
    <row r="72" spans="1:43" ht="21.75">
      <c r="A72" s="168"/>
      <c r="B72" s="92"/>
      <c r="C72" s="179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</row>
    <row r="73" spans="1:43" ht="21.75">
      <c r="A73" s="192" t="s">
        <v>116</v>
      </c>
      <c r="B73" s="193"/>
      <c r="C73" s="193"/>
      <c r="D73" s="194"/>
      <c r="E73" s="194">
        <f t="shared" ref="E73:AB73" si="3">SUM(E8:E72)</f>
        <v>7</v>
      </c>
      <c r="F73" s="194">
        <f t="shared" si="3"/>
        <v>8</v>
      </c>
      <c r="G73" s="194">
        <f t="shared" si="3"/>
        <v>5</v>
      </c>
      <c r="H73" s="194">
        <f t="shared" si="3"/>
        <v>4</v>
      </c>
      <c r="I73" s="194">
        <f t="shared" si="3"/>
        <v>4</v>
      </c>
      <c r="J73" s="194">
        <f t="shared" si="3"/>
        <v>5</v>
      </c>
      <c r="K73" s="194">
        <f t="shared" si="3"/>
        <v>5</v>
      </c>
      <c r="L73" s="194">
        <f t="shared" si="3"/>
        <v>3</v>
      </c>
      <c r="M73" s="194">
        <f t="shared" si="3"/>
        <v>3</v>
      </c>
      <c r="N73" s="194">
        <f t="shared" si="3"/>
        <v>2</v>
      </c>
      <c r="O73" s="194">
        <f t="shared" si="3"/>
        <v>3</v>
      </c>
      <c r="P73" s="194">
        <f t="shared" si="3"/>
        <v>1</v>
      </c>
      <c r="Q73" s="194">
        <f t="shared" si="3"/>
        <v>2</v>
      </c>
      <c r="R73" s="194">
        <f t="shared" si="3"/>
        <v>5</v>
      </c>
      <c r="S73" s="194">
        <f t="shared" si="3"/>
        <v>5</v>
      </c>
      <c r="T73" s="194">
        <f t="shared" si="3"/>
        <v>2</v>
      </c>
      <c r="U73" s="194">
        <f t="shared" si="3"/>
        <v>1</v>
      </c>
      <c r="V73" s="194">
        <f t="shared" si="3"/>
        <v>2</v>
      </c>
      <c r="W73" s="194">
        <f t="shared" si="3"/>
        <v>1</v>
      </c>
      <c r="X73" s="194">
        <f t="shared" si="3"/>
        <v>2</v>
      </c>
      <c r="Y73" s="194">
        <f t="shared" si="3"/>
        <v>1</v>
      </c>
      <c r="Z73" s="194">
        <f t="shared" si="3"/>
        <v>1</v>
      </c>
      <c r="AA73" s="194">
        <f t="shared" si="3"/>
        <v>1</v>
      </c>
      <c r="AB73" s="194">
        <f t="shared" si="3"/>
        <v>1</v>
      </c>
      <c r="AC73" s="193">
        <f>SUM(E73:AB73)</f>
        <v>74</v>
      </c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</row>
    <row r="74" spans="1:43" ht="21.75" hidden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</row>
    <row r="75" spans="1:43" ht="21.75" hidden="1">
      <c r="A75" s="143" t="s">
        <v>16</v>
      </c>
      <c r="B75" s="195" t="s">
        <v>17</v>
      </c>
      <c r="C75" s="196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</row>
    <row r="76" spans="1:43" ht="21.75" hidden="1">
      <c r="A76" s="168"/>
      <c r="B76" s="92"/>
      <c r="C76" s="179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</row>
    <row r="77" spans="1:43" ht="21.75" hidden="1">
      <c r="A77" s="149" t="s">
        <v>18</v>
      </c>
      <c r="B77" s="150" t="s">
        <v>119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</row>
    <row r="78" spans="1:43" ht="36" hidden="1">
      <c r="A78" s="152" t="s">
        <v>120</v>
      </c>
      <c r="B78" s="153"/>
      <c r="C78" s="108" t="s">
        <v>121</v>
      </c>
      <c r="D78" s="92"/>
      <c r="E78" s="100">
        <v>1</v>
      </c>
      <c r="F78" s="92"/>
      <c r="G78" s="92"/>
      <c r="H78" s="92"/>
      <c r="I78" s="92"/>
      <c r="J78" s="92"/>
      <c r="K78" s="100">
        <v>1</v>
      </c>
      <c r="L78" s="100">
        <v>1</v>
      </c>
      <c r="M78" s="92"/>
      <c r="N78" s="92"/>
      <c r="O78" s="92"/>
      <c r="P78" s="92"/>
      <c r="Q78" s="92"/>
      <c r="R78" s="92"/>
      <c r="S78" s="92"/>
      <c r="T78" s="92"/>
      <c r="U78" s="92"/>
      <c r="V78" s="100">
        <v>1</v>
      </c>
      <c r="W78" s="92"/>
      <c r="X78" s="100">
        <v>1</v>
      </c>
      <c r="Y78" s="92"/>
      <c r="Z78" s="92"/>
      <c r="AA78" s="92"/>
      <c r="AB78" s="92"/>
      <c r="AC78" s="92">
        <f>SUM(E78:AB78)</f>
        <v>5</v>
      </c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</row>
    <row r="79" spans="1:43" ht="21.75" hidden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</row>
    <row r="80" spans="1:43" ht="21.75">
      <c r="A80" s="72"/>
      <c r="B80" s="72"/>
      <c r="C80" s="72"/>
      <c r="D80" s="72"/>
      <c r="E80" s="1">
        <v>1</v>
      </c>
      <c r="F80" s="1">
        <v>1</v>
      </c>
      <c r="G80" s="1">
        <v>1</v>
      </c>
      <c r="H80" s="1">
        <v>1</v>
      </c>
      <c r="I80" s="72"/>
      <c r="J80" s="72"/>
      <c r="K80" s="72"/>
      <c r="L80" s="72"/>
      <c r="M80" s="1">
        <v>1</v>
      </c>
      <c r="N80" s="1">
        <v>1</v>
      </c>
      <c r="O80" s="1">
        <v>1</v>
      </c>
      <c r="P80" s="72"/>
      <c r="Q80" s="72"/>
      <c r="R80" s="1">
        <v>1</v>
      </c>
      <c r="S80" s="1">
        <v>1</v>
      </c>
      <c r="T80" s="72"/>
      <c r="U80" s="72"/>
      <c r="V80" s="1"/>
      <c r="W80" s="1"/>
      <c r="X80" s="1"/>
      <c r="Y80" s="1"/>
      <c r="Z80" s="1"/>
      <c r="AA80" s="1"/>
      <c r="AB80" s="72"/>
      <c r="AC80" s="172">
        <f t="shared" ref="AC80:AC81" si="4">SUM(E80:AB80)</f>
        <v>9</v>
      </c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1:43" ht="21.75">
      <c r="A81" s="1" t="s">
        <v>321</v>
      </c>
      <c r="B81" s="72"/>
      <c r="C81" s="72"/>
      <c r="D81" s="72"/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/>
      <c r="W81" s="1"/>
      <c r="X81" s="1"/>
      <c r="Y81" s="1"/>
      <c r="Z81" s="1"/>
      <c r="AA81" s="1"/>
      <c r="AB81" s="1"/>
      <c r="AC81" s="172">
        <f t="shared" si="4"/>
        <v>17</v>
      </c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</row>
    <row r="82" spans="1:43" ht="21.7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</row>
    <row r="83" spans="1:43" ht="21.7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</row>
    <row r="84" spans="1:43" ht="21.7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</row>
    <row r="85" spans="1:43" ht="21.7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</row>
    <row r="86" spans="1:43" ht="21.7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</row>
    <row r="87" spans="1:43" ht="21.7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</row>
    <row r="88" spans="1:43" ht="21.7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</row>
    <row r="89" spans="1:43" ht="21.7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</row>
    <row r="90" spans="1:43" ht="21.7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</row>
    <row r="91" spans="1:43" ht="21.7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</row>
    <row r="92" spans="1:43" ht="21.7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</row>
    <row r="93" spans="1:43" ht="21.7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</row>
    <row r="94" spans="1:43" ht="21.7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</row>
    <row r="95" spans="1:43" ht="21.7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</row>
    <row r="96" spans="1:43" ht="21.7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</row>
    <row r="97" spans="1:43" ht="21.7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</row>
    <row r="98" spans="1:43" ht="21.7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</row>
    <row r="99" spans="1:43" ht="21.7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</row>
    <row r="100" spans="1:43" ht="21.7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</row>
    <row r="101" spans="1:43" ht="21.7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</row>
    <row r="102" spans="1:43" ht="21.7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</row>
    <row r="103" spans="1:43" ht="21.7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</row>
    <row r="104" spans="1:43" ht="21.7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</row>
    <row r="105" spans="1:43" ht="21.7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</row>
    <row r="106" spans="1:43" ht="21.7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</row>
    <row r="107" spans="1:43" ht="21.7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</row>
    <row r="108" spans="1:43" ht="21.7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</row>
    <row r="109" spans="1:43" ht="21.7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</row>
    <row r="110" spans="1:43" ht="21.7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</row>
    <row r="111" spans="1:43" ht="21.7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</row>
    <row r="112" spans="1:43" ht="21.7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</row>
    <row r="113" spans="1:43" ht="21.7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</row>
    <row r="114" spans="1:43" ht="21.7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</row>
    <row r="115" spans="1:43" ht="21.7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</row>
    <row r="116" spans="1:43" ht="21.7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</row>
    <row r="117" spans="1:43" ht="21.7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</row>
    <row r="118" spans="1:43" ht="21.7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</row>
    <row r="119" spans="1:43" ht="21.7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</row>
    <row r="120" spans="1:43" ht="21.7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</row>
    <row r="121" spans="1:43" ht="21.7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</row>
    <row r="122" spans="1:43" ht="21.7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</row>
    <row r="123" spans="1:43" ht="21.7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</row>
    <row r="124" spans="1:43" ht="21.7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</row>
    <row r="125" spans="1:43" ht="21.7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</row>
    <row r="126" spans="1:43" ht="21.7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</row>
    <row r="127" spans="1:43" ht="21.7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</row>
    <row r="128" spans="1:43" ht="21.7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</row>
    <row r="129" spans="1:43" ht="21.7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</row>
    <row r="130" spans="1:43" ht="21.7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</row>
    <row r="131" spans="1:43" ht="21.7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</row>
    <row r="132" spans="1:43" ht="21.7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</row>
    <row r="133" spans="1:43" ht="21.7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</row>
    <row r="134" spans="1:43" ht="21.7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</row>
    <row r="135" spans="1:43" ht="21.7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</row>
    <row r="136" spans="1:43" ht="21.7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</row>
    <row r="137" spans="1:43" ht="21.7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</row>
    <row r="138" spans="1:43" ht="21.7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</row>
    <row r="139" spans="1:43" ht="21.7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</row>
    <row r="140" spans="1:43" ht="21.7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</row>
    <row r="141" spans="1:43" ht="21.7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</row>
    <row r="142" spans="1:43" ht="21.7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</row>
    <row r="143" spans="1:43" ht="21.7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</row>
    <row r="144" spans="1:43" ht="21.7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</row>
    <row r="145" spans="1:43" ht="21.7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</row>
    <row r="146" spans="1:43" ht="21.7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</row>
    <row r="147" spans="1:43" ht="21.7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</row>
    <row r="148" spans="1:43" ht="21.7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</row>
    <row r="149" spans="1:43" ht="21.7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</row>
    <row r="150" spans="1:43" ht="21.7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</row>
    <row r="151" spans="1:43" ht="21.7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</row>
    <row r="152" spans="1:43" ht="21.7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</row>
    <row r="153" spans="1:43" ht="21.7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</row>
    <row r="154" spans="1:43" ht="21.7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</row>
    <row r="155" spans="1:43" ht="21.7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</row>
    <row r="156" spans="1:43" ht="21.7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</row>
    <row r="157" spans="1:43" ht="21.7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</row>
    <row r="158" spans="1:43" ht="21.7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</row>
    <row r="159" spans="1:43" ht="21.7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</row>
    <row r="160" spans="1:43" ht="21.7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</row>
    <row r="161" spans="1:43" ht="21.7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</row>
    <row r="162" spans="1:43" ht="21.7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</row>
    <row r="163" spans="1:43" ht="21.7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</row>
    <row r="164" spans="1:43" ht="21.7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</row>
    <row r="165" spans="1:43" ht="21.7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</row>
    <row r="166" spans="1:43" ht="21.7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</row>
    <row r="167" spans="1:43" ht="21.7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</row>
    <row r="168" spans="1:43" ht="21.7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</row>
    <row r="169" spans="1:43" ht="21.7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</row>
    <row r="170" spans="1:43" ht="21.7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</row>
    <row r="171" spans="1:43" ht="21.7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</row>
    <row r="172" spans="1:43" ht="21.7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</row>
    <row r="173" spans="1:43" ht="21.7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</row>
    <row r="174" spans="1:43" ht="21.7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</row>
    <row r="175" spans="1:43" ht="21.7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</row>
    <row r="176" spans="1:43" ht="21.7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</row>
    <row r="177" spans="1:43" ht="21.7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</row>
    <row r="178" spans="1:43" ht="21.7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</row>
    <row r="179" spans="1:43" ht="21.7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</row>
    <row r="180" spans="1:43" ht="21.7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</row>
    <row r="181" spans="1:43" ht="21.7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</row>
    <row r="182" spans="1:43" ht="21.7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</row>
    <row r="183" spans="1:43" ht="21.7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</row>
    <row r="184" spans="1:43" ht="21.7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</row>
    <row r="185" spans="1:43" ht="21.7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</row>
    <row r="186" spans="1:43" ht="21.7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</row>
    <row r="187" spans="1:43" ht="21.7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</row>
    <row r="188" spans="1:43" ht="21.7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</row>
    <row r="189" spans="1:43" ht="21.7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</row>
    <row r="190" spans="1:43" ht="21.7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</row>
    <row r="191" spans="1:43" ht="21.7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</row>
    <row r="192" spans="1:43" ht="21.7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</row>
    <row r="193" spans="1:43" ht="21.7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</row>
    <row r="194" spans="1:43" ht="21.7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</row>
    <row r="195" spans="1:43" ht="21.7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</row>
    <row r="196" spans="1:43" ht="21.7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</row>
    <row r="197" spans="1:43" ht="21.7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</row>
    <row r="198" spans="1:43" ht="21.7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</row>
    <row r="199" spans="1:43" ht="21.7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</row>
    <row r="200" spans="1:43" ht="21.7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</row>
    <row r="201" spans="1:43" ht="21.7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</row>
    <row r="202" spans="1:43" ht="21.7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</row>
    <row r="203" spans="1:43" ht="21.7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</row>
    <row r="204" spans="1:43" ht="21.7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</row>
    <row r="205" spans="1:43" ht="21.7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</row>
    <row r="206" spans="1:43" ht="21.7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</row>
    <row r="207" spans="1:43" ht="21.7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</row>
    <row r="208" spans="1:43" ht="21.7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</row>
    <row r="209" spans="1:43" ht="21.7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</row>
    <row r="210" spans="1:43" ht="21.7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</row>
    <row r="211" spans="1:43" ht="21.7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</row>
    <row r="212" spans="1:43" ht="21.7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</row>
    <row r="213" spans="1:43" ht="21.7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</row>
    <row r="214" spans="1:43" ht="21.7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</row>
    <row r="215" spans="1:43" ht="21.7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</row>
    <row r="216" spans="1:43" ht="21.7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</row>
    <row r="217" spans="1:43" ht="21.7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</row>
    <row r="218" spans="1:43" ht="21.7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</row>
    <row r="219" spans="1:43" ht="21.7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</row>
    <row r="220" spans="1:43" ht="21.7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</row>
    <row r="221" spans="1:43" ht="21.7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</row>
    <row r="222" spans="1:43" ht="21.7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</row>
    <row r="223" spans="1:43" ht="21.7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</row>
    <row r="224" spans="1:43" ht="21.7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</row>
    <row r="225" spans="1:43" ht="21.7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</row>
    <row r="226" spans="1:43" ht="21.7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</row>
    <row r="227" spans="1:43" ht="21.7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</row>
    <row r="228" spans="1:43" ht="21.7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</row>
    <row r="229" spans="1:43" ht="21.7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</row>
    <row r="230" spans="1:43" ht="21.7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</row>
    <row r="231" spans="1:43" ht="21.7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</row>
    <row r="232" spans="1:43" ht="21.7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</row>
    <row r="233" spans="1:43" ht="21.7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</row>
    <row r="234" spans="1:43" ht="21.7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</row>
    <row r="235" spans="1:43" ht="21.7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</row>
    <row r="236" spans="1:43" ht="21.7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</row>
    <row r="237" spans="1:43" ht="21.7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</row>
    <row r="238" spans="1:43" ht="21.7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</row>
    <row r="239" spans="1:43" ht="21.7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</row>
    <row r="240" spans="1:43" ht="21.7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</row>
    <row r="241" spans="1:43" ht="21.7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</row>
    <row r="242" spans="1:43" ht="21.7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</row>
    <row r="243" spans="1:43" ht="21.7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</row>
    <row r="244" spans="1:43" ht="21.7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</row>
    <row r="245" spans="1:43" ht="21.7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</row>
    <row r="246" spans="1:43" ht="21.7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</row>
    <row r="247" spans="1:43" ht="21.7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</row>
    <row r="248" spans="1:43" ht="21.7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</row>
    <row r="249" spans="1:43" ht="21.7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</row>
    <row r="250" spans="1:43" ht="21.7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</row>
    <row r="251" spans="1:43" ht="21.7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</row>
    <row r="252" spans="1:43" ht="21.7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</row>
    <row r="253" spans="1:43" ht="21.7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</row>
    <row r="254" spans="1:43" ht="21.7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</row>
    <row r="255" spans="1:43" ht="21.7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</row>
    <row r="256" spans="1:43" ht="21.7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</row>
    <row r="257" spans="1:43" ht="21.7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</row>
    <row r="258" spans="1:43" ht="21.7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</row>
    <row r="259" spans="1:43" ht="21.7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</row>
    <row r="260" spans="1:43" ht="21.7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</row>
    <row r="261" spans="1:43" ht="21.7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</row>
    <row r="262" spans="1:43" ht="21.7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</row>
    <row r="263" spans="1:43" ht="21.7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</row>
    <row r="264" spans="1:43" ht="21.7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</row>
    <row r="265" spans="1:43" ht="21.7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</row>
    <row r="266" spans="1:43" ht="21.7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</row>
    <row r="267" spans="1:43" ht="21.7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</row>
    <row r="268" spans="1:43" ht="21.7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</row>
    <row r="269" spans="1:43" ht="21.7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</row>
    <row r="270" spans="1:43" ht="21.7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</row>
    <row r="271" spans="1:43" ht="21.7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</row>
    <row r="272" spans="1:43" ht="21.7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</row>
    <row r="273" spans="1:43" ht="21.7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</row>
    <row r="274" spans="1:43" ht="21.7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</row>
    <row r="275" spans="1:43" ht="21.7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</row>
    <row r="276" spans="1:43" ht="21.7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</row>
    <row r="277" spans="1:43" ht="21.7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</row>
    <row r="278" spans="1:43" ht="21.7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</row>
    <row r="279" spans="1:43" ht="21.7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</row>
    <row r="280" spans="1:43" ht="21.7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</row>
    <row r="281" spans="1:43" ht="21.7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</row>
    <row r="282" spans="1:43" ht="21.7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</row>
    <row r="283" spans="1:43" ht="21.7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</row>
    <row r="284" spans="1:43" ht="21.7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</row>
    <row r="285" spans="1:43" ht="21.7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</row>
    <row r="286" spans="1:43" ht="21.7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</row>
    <row r="287" spans="1:43" ht="21.7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</row>
    <row r="288" spans="1:43" ht="21.7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</row>
    <row r="289" spans="1:43" ht="21.7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</row>
    <row r="290" spans="1:43" ht="21.7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</row>
    <row r="291" spans="1:43" ht="21.7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</row>
    <row r="292" spans="1:43" ht="21.7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</row>
    <row r="293" spans="1:43" ht="21.7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</row>
    <row r="294" spans="1:43" ht="21.7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</row>
    <row r="295" spans="1:43" ht="21.7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</row>
    <row r="296" spans="1:43" ht="21.7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</row>
    <row r="297" spans="1:43" ht="21.7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</row>
    <row r="298" spans="1:43" ht="21.7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</row>
    <row r="299" spans="1:43" ht="21.7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</row>
    <row r="300" spans="1:43" ht="21.7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</row>
    <row r="301" spans="1:43" ht="21.7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</row>
    <row r="302" spans="1:43" ht="21.7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</row>
    <row r="303" spans="1:43" ht="21.7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</row>
    <row r="304" spans="1:43" ht="21.7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</row>
    <row r="305" spans="1:43" ht="21.7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</row>
    <row r="306" spans="1:43" ht="21.7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</row>
    <row r="307" spans="1:43" ht="21.7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</row>
    <row r="308" spans="1:43" ht="21.7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</row>
    <row r="309" spans="1:43" ht="21.7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</row>
    <row r="310" spans="1:43" ht="21.7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</row>
    <row r="311" spans="1:43" ht="21.7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</row>
    <row r="312" spans="1:43" ht="21.7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</row>
    <row r="313" spans="1:43" ht="21.7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</row>
    <row r="314" spans="1:43" ht="21.7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</row>
    <row r="315" spans="1:43" ht="21.7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</row>
    <row r="316" spans="1:43" ht="21.7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</row>
    <row r="317" spans="1:43" ht="21.7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</row>
    <row r="318" spans="1:43" ht="21.7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</row>
    <row r="319" spans="1:43" ht="21.7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</row>
    <row r="320" spans="1:43" ht="21.7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</row>
    <row r="321" spans="1:43" ht="21.7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</row>
    <row r="322" spans="1:43" ht="21.7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</row>
    <row r="323" spans="1:43" ht="21.7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</row>
    <row r="324" spans="1:43" ht="21.7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</row>
    <row r="325" spans="1:43" ht="21.7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</row>
    <row r="326" spans="1:43" ht="21.7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</row>
    <row r="327" spans="1:43" ht="21.7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</row>
    <row r="328" spans="1:43" ht="21.7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</row>
    <row r="329" spans="1:43" ht="21.7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</row>
    <row r="330" spans="1:43" ht="21.7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</row>
    <row r="331" spans="1:43" ht="21.7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</row>
    <row r="332" spans="1:43" ht="21.7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</row>
    <row r="333" spans="1:43" ht="21.7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</row>
    <row r="334" spans="1:43" ht="21.7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</row>
    <row r="335" spans="1:43" ht="21.7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</row>
    <row r="336" spans="1:43" ht="21.7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</row>
    <row r="337" spans="1:43" ht="21.7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</row>
    <row r="338" spans="1:43" ht="21.7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</row>
    <row r="339" spans="1:43" ht="21.7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</row>
    <row r="340" spans="1:43" ht="21.7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</row>
    <row r="341" spans="1:43" ht="21.7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</row>
    <row r="342" spans="1:43" ht="21.7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</row>
    <row r="343" spans="1:43" ht="21.7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</row>
    <row r="344" spans="1:43" ht="21.7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</row>
    <row r="345" spans="1:43" ht="21.7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</row>
    <row r="346" spans="1:43" ht="21.7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</row>
    <row r="347" spans="1:43" ht="21.7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</row>
    <row r="348" spans="1:43" ht="21.7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</row>
    <row r="349" spans="1:43" ht="21.7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</row>
    <row r="350" spans="1:43" ht="21.7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</row>
    <row r="351" spans="1:43" ht="21.7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</row>
    <row r="352" spans="1:43" ht="21.7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</row>
    <row r="353" spans="1:43" ht="21.7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</row>
    <row r="354" spans="1:43" ht="21.7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</row>
    <row r="355" spans="1:43" ht="21.7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</row>
    <row r="356" spans="1:43" ht="21.7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</row>
    <row r="357" spans="1:43" ht="21.7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</row>
    <row r="358" spans="1:43" ht="21.7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</row>
    <row r="359" spans="1:43" ht="21.7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</row>
    <row r="360" spans="1:43" ht="21.7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</row>
    <row r="361" spans="1:43" ht="21.7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</row>
    <row r="362" spans="1:43" ht="21.7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</row>
    <row r="363" spans="1:43" ht="21.7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</row>
    <row r="364" spans="1:43" ht="21.7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</row>
    <row r="365" spans="1:43" ht="21.7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</row>
    <row r="366" spans="1:43" ht="21.7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</row>
    <row r="367" spans="1:43" ht="21.7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</row>
    <row r="368" spans="1:43" ht="21.7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</row>
    <row r="369" spans="1:43" ht="21.7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</row>
    <row r="370" spans="1:43" ht="21.7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</row>
    <row r="371" spans="1:43" ht="21.7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</row>
    <row r="372" spans="1:43" ht="21.7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</row>
    <row r="373" spans="1:43" ht="21.7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</row>
    <row r="374" spans="1:43" ht="21.7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</row>
    <row r="375" spans="1:43" ht="21.7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</row>
    <row r="376" spans="1:43" ht="21.7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</row>
    <row r="377" spans="1:43" ht="21.7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</row>
    <row r="378" spans="1:43" ht="21.7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</row>
    <row r="379" spans="1:43" ht="21.7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</row>
    <row r="380" spans="1:43" ht="21.7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</row>
    <row r="381" spans="1:43" ht="21.7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</row>
    <row r="382" spans="1:43" ht="21.7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</row>
    <row r="383" spans="1:43" ht="21.7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</row>
    <row r="384" spans="1:43" ht="21.7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</row>
    <row r="385" spans="1:43" ht="21.7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</row>
    <row r="386" spans="1:43" ht="21.7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</row>
    <row r="387" spans="1:43" ht="21.7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</row>
    <row r="388" spans="1:43" ht="21.7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</row>
    <row r="389" spans="1:43" ht="21.7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</row>
    <row r="390" spans="1:43" ht="21.7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</row>
    <row r="391" spans="1:43" ht="21.7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</row>
    <row r="392" spans="1:43" ht="21.7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</row>
    <row r="393" spans="1:43" ht="21.7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</row>
    <row r="394" spans="1:43" ht="21.7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</row>
    <row r="395" spans="1:43" ht="21.7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</row>
    <row r="396" spans="1:43" ht="21.7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</row>
    <row r="397" spans="1:43" ht="21.7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</row>
    <row r="398" spans="1:43" ht="21.7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</row>
    <row r="399" spans="1:43" ht="21.7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</row>
    <row r="400" spans="1:43" ht="21.7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</row>
    <row r="401" spans="1:43" ht="21.7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</row>
    <row r="402" spans="1:43" ht="21.7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</row>
    <row r="403" spans="1:43" ht="21.7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</row>
    <row r="404" spans="1:43" ht="21.7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</row>
    <row r="405" spans="1:43" ht="21.7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</row>
    <row r="406" spans="1:43" ht="21.7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</row>
    <row r="407" spans="1:43" ht="21.7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</row>
    <row r="408" spans="1:43" ht="21.7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</row>
    <row r="409" spans="1:43" ht="21.7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</row>
    <row r="410" spans="1:43" ht="21.7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</row>
    <row r="411" spans="1:43" ht="21.7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</row>
    <row r="412" spans="1:43" ht="21.7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</row>
    <row r="413" spans="1:43" ht="21.7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</row>
    <row r="414" spans="1:43" ht="21.7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</row>
    <row r="415" spans="1:43" ht="21.7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</row>
    <row r="416" spans="1:43" ht="21.7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</row>
    <row r="417" spans="1:43" ht="21.7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</row>
    <row r="418" spans="1:43" ht="21.7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</row>
    <row r="419" spans="1:43" ht="21.7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</row>
    <row r="420" spans="1:43" ht="21.7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</row>
    <row r="421" spans="1:43" ht="21.7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</row>
    <row r="422" spans="1:43" ht="21.7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</row>
    <row r="423" spans="1:43" ht="21.7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</row>
    <row r="424" spans="1:43" ht="21.7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</row>
    <row r="425" spans="1:43" ht="21.7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</row>
    <row r="426" spans="1:43" ht="21.7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</row>
    <row r="427" spans="1:43" ht="21.7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</row>
    <row r="428" spans="1:43" ht="21.7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</row>
    <row r="429" spans="1:43" ht="21.7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</row>
    <row r="430" spans="1:43" ht="21.7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</row>
    <row r="431" spans="1:43" ht="21.7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</row>
    <row r="432" spans="1:43" ht="21.7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</row>
    <row r="433" spans="1:43" ht="21.7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</row>
    <row r="434" spans="1:43" ht="21.7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</row>
    <row r="435" spans="1:43" ht="21.7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</row>
    <row r="436" spans="1:43" ht="21.7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</row>
    <row r="437" spans="1:43" ht="21.7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</row>
    <row r="438" spans="1:43" ht="21.7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</row>
    <row r="439" spans="1:43" ht="21.7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</row>
    <row r="440" spans="1:43" ht="21.7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</row>
    <row r="441" spans="1:43" ht="21.7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</row>
    <row r="442" spans="1:43" ht="21.7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</row>
    <row r="443" spans="1:43" ht="21.7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</row>
    <row r="444" spans="1:43" ht="21.7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</row>
    <row r="445" spans="1:43" ht="21.7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</row>
    <row r="446" spans="1:43" ht="21.7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</row>
    <row r="447" spans="1:43" ht="21.7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</row>
    <row r="448" spans="1:43" ht="21.7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</row>
    <row r="449" spans="1:43" ht="21.7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</row>
    <row r="450" spans="1:43" ht="21.7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</row>
    <row r="451" spans="1:43" ht="21.7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</row>
    <row r="452" spans="1:43" ht="21.7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</row>
    <row r="453" spans="1:43" ht="21.7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</row>
    <row r="454" spans="1:43" ht="21.7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</row>
    <row r="455" spans="1:43" ht="21.7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</row>
    <row r="456" spans="1:43" ht="21.7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</row>
    <row r="457" spans="1:43" ht="21.7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</row>
    <row r="458" spans="1:43" ht="21.7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</row>
    <row r="459" spans="1:43" ht="21.7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</row>
    <row r="460" spans="1:43" ht="21.7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</row>
    <row r="461" spans="1:43" ht="21.7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</row>
    <row r="462" spans="1:43" ht="21.7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</row>
    <row r="463" spans="1:43" ht="21.7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</row>
    <row r="464" spans="1:43" ht="21.7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</row>
    <row r="465" spans="1:43" ht="21.7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</row>
    <row r="466" spans="1:43" ht="21.7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</row>
    <row r="467" spans="1:43" ht="21.7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</row>
    <row r="468" spans="1:43" ht="21.7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</row>
    <row r="469" spans="1:43" ht="21.7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</row>
    <row r="470" spans="1:43" ht="21.7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</row>
    <row r="471" spans="1:43" ht="21.7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</row>
    <row r="472" spans="1:43" ht="21.7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</row>
    <row r="473" spans="1:43" ht="21.7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</row>
    <row r="474" spans="1:43" ht="21.7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</row>
    <row r="475" spans="1:43" ht="21.7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</row>
    <row r="476" spans="1:43" ht="21.7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</row>
    <row r="477" spans="1:43" ht="21.7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</row>
    <row r="478" spans="1:43" ht="21.7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</row>
    <row r="479" spans="1:43" ht="21.7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</row>
    <row r="480" spans="1:43" ht="21.7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</row>
    <row r="481" spans="1:43" ht="21.7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</row>
    <row r="482" spans="1:43" ht="21.7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</row>
    <row r="483" spans="1:43" ht="21.7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</row>
    <row r="484" spans="1:43" ht="21.7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</row>
    <row r="485" spans="1:43" ht="21.7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</row>
    <row r="486" spans="1:43" ht="21.7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</row>
    <row r="487" spans="1:43" ht="21.7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</row>
    <row r="488" spans="1:43" ht="21.7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</row>
    <row r="489" spans="1:43" ht="21.7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</row>
    <row r="490" spans="1:43" ht="21.7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</row>
    <row r="491" spans="1:43" ht="21.7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</row>
    <row r="492" spans="1:43" ht="21.7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</row>
    <row r="493" spans="1:43" ht="21.7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</row>
    <row r="494" spans="1:43" ht="21.7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</row>
    <row r="495" spans="1:43" ht="21.7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</row>
    <row r="496" spans="1:43" ht="21.7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</row>
    <row r="497" spans="1:43" ht="21.7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</row>
    <row r="498" spans="1:43" ht="21.7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</row>
    <row r="499" spans="1:43" ht="21.7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</row>
    <row r="500" spans="1:43" ht="21.7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</row>
    <row r="501" spans="1:43" ht="21.7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</row>
    <row r="502" spans="1:43" ht="21.7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</row>
    <row r="503" spans="1:43" ht="21.7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</row>
    <row r="504" spans="1:43" ht="21.7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</row>
    <row r="505" spans="1:43" ht="21.7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</row>
    <row r="506" spans="1:43" ht="21.7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</row>
    <row r="507" spans="1:43" ht="21.7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</row>
    <row r="508" spans="1:43" ht="21.7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</row>
    <row r="509" spans="1:43" ht="21.7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</row>
    <row r="510" spans="1:43" ht="21.7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</row>
    <row r="511" spans="1:43" ht="21.7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</row>
    <row r="512" spans="1:43" ht="21.7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</row>
    <row r="513" spans="1:43" ht="21.7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</row>
    <row r="514" spans="1:43" ht="21.7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</row>
    <row r="515" spans="1:43" ht="21.7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</row>
    <row r="516" spans="1:43" ht="21.7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</row>
    <row r="517" spans="1:43" ht="21.7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</row>
    <row r="518" spans="1:43" ht="21.7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</row>
    <row r="519" spans="1:43" ht="21.7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</row>
    <row r="520" spans="1:43" ht="21.7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</row>
    <row r="521" spans="1:43" ht="21.7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</row>
    <row r="522" spans="1:43" ht="21.7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</row>
    <row r="523" spans="1:43" ht="21.7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</row>
    <row r="524" spans="1:43" ht="21.7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</row>
    <row r="525" spans="1:43" ht="21.7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</row>
    <row r="526" spans="1:43" ht="21.7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</row>
    <row r="527" spans="1:43" ht="21.7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</row>
    <row r="528" spans="1:43" ht="21.7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</row>
    <row r="529" spans="1:43" ht="21.7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</row>
    <row r="530" spans="1:43" ht="21.7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</row>
    <row r="531" spans="1:43" ht="21.7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</row>
    <row r="532" spans="1:43" ht="21.7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</row>
    <row r="533" spans="1:43" ht="21.7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</row>
    <row r="534" spans="1:43" ht="21.7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</row>
    <row r="535" spans="1:43" ht="21.7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</row>
    <row r="536" spans="1:43" ht="21.7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</row>
    <row r="537" spans="1:43" ht="21.7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</row>
    <row r="538" spans="1:43" ht="21.7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</row>
    <row r="539" spans="1:43" ht="21.7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</row>
    <row r="540" spans="1:43" ht="21.7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</row>
    <row r="541" spans="1:43" ht="21.7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</row>
    <row r="542" spans="1:43" ht="21.7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</row>
    <row r="543" spans="1:43" ht="21.7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</row>
    <row r="544" spans="1:43" ht="21.7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</row>
    <row r="545" spans="1:43" ht="21.7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</row>
    <row r="546" spans="1:43" ht="21.7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</row>
    <row r="547" spans="1:43" ht="21.7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</row>
    <row r="548" spans="1:43" ht="21.7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</row>
    <row r="549" spans="1:43" ht="21.7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</row>
    <row r="550" spans="1:43" ht="21.7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</row>
    <row r="551" spans="1:43" ht="21.7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</row>
    <row r="552" spans="1:43" ht="21.7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</row>
    <row r="553" spans="1:43" ht="21.7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</row>
    <row r="554" spans="1:43" ht="21.7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</row>
    <row r="555" spans="1:43" ht="21.7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</row>
    <row r="556" spans="1:43" ht="21.7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</row>
    <row r="557" spans="1:43" ht="21.7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</row>
    <row r="558" spans="1:43" ht="21.7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</row>
    <row r="559" spans="1:43" ht="21.7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</row>
    <row r="560" spans="1:43" ht="21.7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</row>
    <row r="561" spans="1:43" ht="21.7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</row>
    <row r="562" spans="1:43" ht="21.7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</row>
    <row r="563" spans="1:43" ht="21.7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</row>
    <row r="564" spans="1:43" ht="21.7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</row>
    <row r="565" spans="1:43" ht="21.7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</row>
    <row r="566" spans="1:43" ht="21.7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</row>
    <row r="567" spans="1:43" ht="21.7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</row>
    <row r="568" spans="1:43" ht="21.7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</row>
    <row r="569" spans="1:43" ht="21.7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</row>
    <row r="570" spans="1:43" ht="21.7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</row>
    <row r="571" spans="1:43" ht="21.7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</row>
    <row r="572" spans="1:43" ht="21.7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</row>
    <row r="573" spans="1:43" ht="21.7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</row>
    <row r="574" spans="1:43" ht="21.7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</row>
    <row r="575" spans="1:43" ht="21.7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</row>
    <row r="576" spans="1:43" ht="21.7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</row>
    <row r="577" spans="1:43" ht="21.7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</row>
    <row r="578" spans="1:43" ht="21.7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</row>
    <row r="579" spans="1:43" ht="21.7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</row>
    <row r="580" spans="1:43" ht="21.7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</row>
    <row r="581" spans="1:43" ht="21.7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</row>
    <row r="582" spans="1:43" ht="21.7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</row>
    <row r="583" spans="1:43" ht="21.7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</row>
    <row r="584" spans="1:43" ht="21.7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</row>
    <row r="585" spans="1:43" ht="21.7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</row>
    <row r="586" spans="1:43" ht="21.7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</row>
    <row r="587" spans="1:43" ht="21.7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</row>
    <row r="588" spans="1:43" ht="21.7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</row>
    <row r="589" spans="1:43" ht="21.7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</row>
    <row r="590" spans="1:43" ht="21.7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</row>
    <row r="591" spans="1:43" ht="21.7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</row>
    <row r="592" spans="1:43" ht="21.7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</row>
    <row r="593" spans="1:43" ht="21.7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</row>
    <row r="594" spans="1:43" ht="21.7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</row>
    <row r="595" spans="1:43" ht="21.7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</row>
    <row r="596" spans="1:43" ht="21.7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</row>
    <row r="597" spans="1:43" ht="21.7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</row>
    <row r="598" spans="1:43" ht="21.7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</row>
    <row r="599" spans="1:43" ht="21.7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</row>
    <row r="600" spans="1:43" ht="21.7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</row>
    <row r="601" spans="1:43" ht="21.7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</row>
    <row r="602" spans="1:43" ht="21.7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</row>
    <row r="603" spans="1:43" ht="21.7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</row>
    <row r="604" spans="1:43" ht="21.7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</row>
    <row r="605" spans="1:43" ht="21.7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</row>
    <row r="606" spans="1:43" ht="21.7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</row>
    <row r="607" spans="1:43" ht="21.7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</row>
    <row r="608" spans="1:43" ht="21.7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</row>
    <row r="609" spans="1:43" ht="21.7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</row>
    <row r="610" spans="1:43" ht="21.7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</row>
    <row r="611" spans="1:43" ht="21.7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</row>
    <row r="612" spans="1:43" ht="21.7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</row>
    <row r="613" spans="1:43" ht="21.7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</row>
    <row r="614" spans="1:43" ht="21.7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</row>
    <row r="615" spans="1:43" ht="21.7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</row>
    <row r="616" spans="1:43" ht="21.7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</row>
    <row r="617" spans="1:43" ht="21.7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</row>
    <row r="618" spans="1:43" ht="21.7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</row>
    <row r="619" spans="1:43" ht="21.7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</row>
    <row r="620" spans="1:43" ht="21.7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</row>
    <row r="621" spans="1:43" ht="21.7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</row>
    <row r="622" spans="1:43" ht="21.7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</row>
    <row r="623" spans="1:43" ht="21.7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</row>
    <row r="624" spans="1:43" ht="21.7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</row>
    <row r="625" spans="1:43" ht="21.7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</row>
    <row r="626" spans="1:43" ht="21.7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</row>
    <row r="627" spans="1:43" ht="21.7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</row>
    <row r="628" spans="1:43" ht="21.7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</row>
    <row r="629" spans="1:43" ht="21.7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</row>
    <row r="630" spans="1:43" ht="21.7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</row>
    <row r="631" spans="1:43" ht="21.7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</row>
    <row r="632" spans="1:43" ht="21.7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</row>
    <row r="633" spans="1:43" ht="21.7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</row>
    <row r="634" spans="1:43" ht="21.7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</row>
    <row r="635" spans="1:43" ht="21.7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</row>
    <row r="636" spans="1:43" ht="21.7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</row>
    <row r="637" spans="1:43" ht="21.7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</row>
    <row r="638" spans="1:43" ht="21.7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</row>
    <row r="639" spans="1:43" ht="21.7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</row>
    <row r="640" spans="1:43" ht="21.7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</row>
    <row r="641" spans="1:43" ht="21.7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</row>
    <row r="642" spans="1:43" ht="21.7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</row>
    <row r="643" spans="1:43" ht="21.7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</row>
    <row r="644" spans="1:43" ht="21.7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</row>
    <row r="645" spans="1:43" ht="21.7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</row>
    <row r="646" spans="1:43" ht="21.7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</row>
    <row r="647" spans="1:43" ht="21.7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</row>
    <row r="648" spans="1:43" ht="21.7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</row>
    <row r="649" spans="1:43" ht="21.7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</row>
    <row r="650" spans="1:43" ht="21.7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</row>
    <row r="651" spans="1:43" ht="21.7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</row>
    <row r="652" spans="1:43" ht="21.7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</row>
    <row r="653" spans="1:43" ht="21.7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</row>
    <row r="654" spans="1:43" ht="21.7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</row>
    <row r="655" spans="1:43" ht="21.7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</row>
    <row r="656" spans="1:43" ht="21.7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</row>
    <row r="657" spans="1:43" ht="21.7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</row>
    <row r="658" spans="1:43" ht="21.7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</row>
    <row r="659" spans="1:43" ht="21.7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</row>
    <row r="660" spans="1:43" ht="21.7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</row>
    <row r="661" spans="1:43" ht="21.7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</row>
    <row r="662" spans="1:43" ht="21.7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</row>
    <row r="663" spans="1:43" ht="21.7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</row>
    <row r="664" spans="1:43" ht="21.7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</row>
    <row r="665" spans="1:43" ht="21.7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</row>
    <row r="666" spans="1:43" ht="21.7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</row>
    <row r="667" spans="1:43" ht="21.7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</row>
    <row r="668" spans="1:43" ht="21.7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</row>
    <row r="669" spans="1:43" ht="21.7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</row>
    <row r="670" spans="1:43" ht="21.7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</row>
    <row r="671" spans="1:43" ht="21.7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</row>
    <row r="672" spans="1:43" ht="21.7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</row>
    <row r="673" spans="1:43" ht="21.7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</row>
    <row r="674" spans="1:43" ht="21.7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</row>
    <row r="675" spans="1:43" ht="21.7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</row>
    <row r="676" spans="1:43" ht="21.7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</row>
    <row r="677" spans="1:43" ht="21.7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</row>
    <row r="678" spans="1:43" ht="21.7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</row>
    <row r="679" spans="1:43" ht="21.7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</row>
    <row r="680" spans="1:43" ht="21.7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</row>
    <row r="681" spans="1:43" ht="21.7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</row>
    <row r="682" spans="1:43" ht="21.7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</row>
    <row r="683" spans="1:43" ht="21.7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</row>
    <row r="684" spans="1:43" ht="21.7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</row>
    <row r="685" spans="1:43" ht="21.7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</row>
    <row r="686" spans="1:43" ht="21.7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</row>
    <row r="687" spans="1:43" ht="21.7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</row>
    <row r="688" spans="1:43" ht="21.7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</row>
    <row r="689" spans="1:43" ht="21.7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</row>
    <row r="690" spans="1:43" ht="21.7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</row>
    <row r="691" spans="1:43" ht="21.7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</row>
    <row r="692" spans="1:43" ht="21.7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</row>
    <row r="693" spans="1:43" ht="21.7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</row>
    <row r="694" spans="1:43" ht="21.7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</row>
    <row r="695" spans="1:43" ht="21.7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</row>
    <row r="696" spans="1:43" ht="21.7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</row>
    <row r="697" spans="1:43" ht="21.7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</row>
    <row r="698" spans="1:43" ht="21.7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</row>
    <row r="699" spans="1:43" ht="21.7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</row>
    <row r="700" spans="1:43" ht="21.7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</row>
    <row r="701" spans="1:43" ht="21.7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</row>
    <row r="702" spans="1:43" ht="21.7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</row>
    <row r="703" spans="1:43" ht="21.7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</row>
    <row r="704" spans="1:43" ht="21.7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</row>
    <row r="705" spans="1:43" ht="21.7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</row>
    <row r="706" spans="1:43" ht="21.7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</row>
    <row r="707" spans="1:43" ht="21.7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</row>
    <row r="708" spans="1:43" ht="21.7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</row>
    <row r="709" spans="1:43" ht="21.7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</row>
    <row r="710" spans="1:43" ht="21.7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</row>
    <row r="711" spans="1:43" ht="21.7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</row>
    <row r="712" spans="1:43" ht="21.7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</row>
    <row r="713" spans="1:43" ht="21.7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</row>
    <row r="714" spans="1:43" ht="21.7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</row>
    <row r="715" spans="1:43" ht="21.7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</row>
    <row r="716" spans="1:43" ht="21.7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</row>
    <row r="717" spans="1:43" ht="21.7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</row>
    <row r="718" spans="1:43" ht="21.7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</row>
    <row r="719" spans="1:43" ht="21.7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</row>
    <row r="720" spans="1:43" ht="21.7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</row>
    <row r="721" spans="1:43" ht="21.7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</row>
    <row r="722" spans="1:43" ht="21.7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</row>
    <row r="723" spans="1:43" ht="21.7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</row>
    <row r="724" spans="1:43" ht="21.7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</row>
    <row r="725" spans="1:43" ht="21.7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</row>
    <row r="726" spans="1:43" ht="21.7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</row>
    <row r="727" spans="1:43" ht="21.7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</row>
    <row r="728" spans="1:43" ht="21.7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</row>
    <row r="729" spans="1:43" ht="21.7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</row>
    <row r="730" spans="1:43" ht="21.7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</row>
    <row r="731" spans="1:43" ht="21.7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</row>
    <row r="732" spans="1:43" ht="21.7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</row>
    <row r="733" spans="1:43" ht="21.7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</row>
    <row r="734" spans="1:43" ht="21.7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</row>
    <row r="735" spans="1:43" ht="21.7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</row>
    <row r="736" spans="1:43" ht="21.7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</row>
    <row r="737" spans="1:43" ht="21.7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</row>
    <row r="738" spans="1:43" ht="21.7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</row>
    <row r="739" spans="1:43" ht="21.7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</row>
    <row r="740" spans="1:43" ht="21.7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</row>
    <row r="741" spans="1:43" ht="21.7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</row>
    <row r="742" spans="1:43" ht="21.7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</row>
    <row r="743" spans="1:43" ht="21.7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</row>
    <row r="744" spans="1:43" ht="21.7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</row>
    <row r="745" spans="1:43" ht="21.7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</row>
    <row r="746" spans="1:43" ht="21.7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</row>
    <row r="747" spans="1:43" ht="21.7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</row>
    <row r="748" spans="1:43" ht="21.7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</row>
    <row r="749" spans="1:43" ht="21.7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</row>
    <row r="750" spans="1:43" ht="21.7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</row>
    <row r="751" spans="1:43" ht="21.7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</row>
    <row r="752" spans="1:43" ht="21.7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</row>
    <row r="753" spans="1:43" ht="21.7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</row>
    <row r="754" spans="1:43" ht="21.7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</row>
    <row r="755" spans="1:43" ht="21.7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</row>
    <row r="756" spans="1:43" ht="21.7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</row>
    <row r="757" spans="1:43" ht="21.7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</row>
    <row r="758" spans="1:43" ht="21.7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</row>
    <row r="759" spans="1:43" ht="21.7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</row>
    <row r="760" spans="1:43" ht="21.7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</row>
    <row r="761" spans="1:43" ht="21.7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</row>
    <row r="762" spans="1:43" ht="21.7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</row>
    <row r="763" spans="1:43" ht="21.7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</row>
    <row r="764" spans="1:43" ht="21.7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</row>
    <row r="765" spans="1:43" ht="21.7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</row>
    <row r="766" spans="1:43" ht="21.7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</row>
    <row r="767" spans="1:43" ht="21.7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</row>
    <row r="768" spans="1:43" ht="21.7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</row>
    <row r="769" spans="1:43" ht="21.7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</row>
    <row r="770" spans="1:43" ht="21.7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</row>
    <row r="771" spans="1:43" ht="21.7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</row>
    <row r="772" spans="1:43" ht="21.7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</row>
    <row r="773" spans="1:43" ht="21.7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</row>
    <row r="774" spans="1:43" ht="21.7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</row>
    <row r="775" spans="1:43" ht="21.7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</row>
    <row r="776" spans="1:43" ht="21.7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</row>
    <row r="777" spans="1:43" ht="21.7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</row>
    <row r="778" spans="1:43" ht="21.7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</row>
    <row r="779" spans="1:43" ht="21.7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</row>
    <row r="780" spans="1:43" ht="21.7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</row>
    <row r="781" spans="1:43" ht="21.7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</row>
    <row r="782" spans="1:43" ht="21.7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</row>
    <row r="783" spans="1:43" ht="21.7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</row>
    <row r="784" spans="1:43" ht="21.7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</row>
    <row r="785" spans="1:43" ht="21.7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</row>
    <row r="786" spans="1:43" ht="21.7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</row>
    <row r="787" spans="1:43" ht="21.7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</row>
    <row r="788" spans="1:43" ht="21.7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</row>
    <row r="789" spans="1:43" ht="21.7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</row>
    <row r="790" spans="1:43" ht="21.7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</row>
    <row r="791" spans="1:43" ht="21.7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</row>
    <row r="792" spans="1:43" ht="21.7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</row>
    <row r="793" spans="1:43" ht="21.7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</row>
    <row r="794" spans="1:43" ht="21.7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</row>
    <row r="795" spans="1:43" ht="21.7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</row>
    <row r="796" spans="1:43" ht="21.7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</row>
    <row r="797" spans="1:43" ht="21.7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</row>
    <row r="798" spans="1:43" ht="21.7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</row>
    <row r="799" spans="1:43" ht="21.7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</row>
    <row r="800" spans="1:43" ht="21.7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</row>
    <row r="801" spans="1:43" ht="21.7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</row>
    <row r="802" spans="1:43" ht="21.7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</row>
    <row r="803" spans="1:43" ht="21.7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</row>
    <row r="804" spans="1:43" ht="21.7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</row>
    <row r="805" spans="1:43" ht="21.7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</row>
    <row r="806" spans="1:43" ht="21.7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</row>
    <row r="807" spans="1:43" ht="21.7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</row>
    <row r="808" spans="1:43" ht="21.7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</row>
    <row r="809" spans="1:43" ht="21.7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</row>
    <row r="810" spans="1:43" ht="21.7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</row>
    <row r="811" spans="1:43" ht="21.7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</row>
    <row r="812" spans="1:43" ht="21.7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</row>
    <row r="813" spans="1:43" ht="21.7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</row>
    <row r="814" spans="1:43" ht="21.7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</row>
    <row r="815" spans="1:43" ht="21.7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</row>
    <row r="816" spans="1:43" ht="21.7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</row>
    <row r="817" spans="1:43" ht="21.7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</row>
    <row r="818" spans="1:43" ht="21.7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</row>
    <row r="819" spans="1:43" ht="21.7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</row>
    <row r="820" spans="1:43" ht="21.7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</row>
    <row r="821" spans="1:43" ht="21.7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</row>
    <row r="822" spans="1:43" ht="21.7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</row>
    <row r="823" spans="1:43" ht="21.7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</row>
    <row r="824" spans="1:43" ht="21.7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</row>
    <row r="825" spans="1:43" ht="21.7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</row>
    <row r="826" spans="1:43" ht="21.7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</row>
    <row r="827" spans="1:43" ht="21.7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</row>
    <row r="828" spans="1:43" ht="21.7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</row>
    <row r="829" spans="1:43" ht="21.7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</row>
    <row r="830" spans="1:43" ht="21.7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</row>
    <row r="831" spans="1:43" ht="21.7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</row>
    <row r="832" spans="1:43" ht="21.7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</row>
    <row r="833" spans="1:43" ht="21.7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</row>
    <row r="834" spans="1:43" ht="21.7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</row>
    <row r="835" spans="1:43" ht="21.7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</row>
    <row r="836" spans="1:43" ht="21.7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</row>
    <row r="837" spans="1:43" ht="21.7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</row>
    <row r="838" spans="1:43" ht="21.7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</row>
    <row r="839" spans="1:43" ht="21.7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</row>
    <row r="840" spans="1:43" ht="21.7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</row>
    <row r="841" spans="1:43" ht="21.7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</row>
    <row r="842" spans="1:43" ht="21.7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</row>
    <row r="843" spans="1:43" ht="21.7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</row>
    <row r="844" spans="1:43" ht="21.7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</row>
    <row r="845" spans="1:43" ht="21.7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</row>
    <row r="846" spans="1:43" ht="21.7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</row>
    <row r="847" spans="1:43" ht="21.7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</row>
    <row r="848" spans="1:43" ht="21.7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</row>
    <row r="849" spans="1:43" ht="21.7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</row>
    <row r="850" spans="1:43" ht="21.7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</row>
    <row r="851" spans="1:43" ht="21.7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</row>
    <row r="852" spans="1:43" ht="21.7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</row>
    <row r="853" spans="1:43" ht="21.7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</row>
    <row r="854" spans="1:43" ht="21.7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</row>
    <row r="855" spans="1:43" ht="21.7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</row>
    <row r="856" spans="1:43" ht="21.7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</row>
    <row r="857" spans="1:43" ht="21.7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</row>
    <row r="858" spans="1:43" ht="21.7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</row>
    <row r="859" spans="1:43" ht="21.7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</row>
    <row r="860" spans="1:43" ht="21.7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</row>
    <row r="861" spans="1:43" ht="21.7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</row>
    <row r="862" spans="1:43" ht="21.7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</row>
    <row r="863" spans="1:43" ht="21.7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</row>
    <row r="864" spans="1:43" ht="21.7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</row>
    <row r="865" spans="1:43" ht="21.7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</row>
    <row r="866" spans="1:43" ht="21.7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</row>
    <row r="867" spans="1:43" ht="21.7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</row>
    <row r="868" spans="1:43" ht="21.7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</row>
    <row r="869" spans="1:43" ht="21.7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</row>
    <row r="870" spans="1:43" ht="21.7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</row>
    <row r="871" spans="1:43" ht="21.7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</row>
    <row r="872" spans="1:43" ht="21.7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</row>
    <row r="873" spans="1:43" ht="21.7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</row>
    <row r="874" spans="1:43" ht="21.7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</row>
    <row r="875" spans="1:43" ht="21.7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</row>
    <row r="876" spans="1:43" ht="21.7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</row>
    <row r="877" spans="1:43" ht="21.7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</row>
    <row r="878" spans="1:43" ht="21.7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</row>
    <row r="879" spans="1:43" ht="21.7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</row>
    <row r="880" spans="1:43" ht="21.7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</row>
    <row r="881" spans="1:43" ht="21.7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</row>
    <row r="882" spans="1:43" ht="21.7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</row>
    <row r="883" spans="1:43" ht="21.7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</row>
    <row r="884" spans="1:43" ht="21.7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</row>
    <row r="885" spans="1:43" ht="21.7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</row>
    <row r="886" spans="1:43" ht="21.7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</row>
    <row r="887" spans="1:43" ht="21.7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</row>
    <row r="888" spans="1:43" ht="21.7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</row>
    <row r="889" spans="1:43" ht="21.7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</row>
    <row r="890" spans="1:43" ht="21.7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</row>
    <row r="891" spans="1:43" ht="21.7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</row>
    <row r="892" spans="1:43" ht="21.7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</row>
    <row r="893" spans="1:43" ht="21.7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</row>
    <row r="894" spans="1:43" ht="21.7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</row>
    <row r="895" spans="1:43" ht="21.7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</row>
    <row r="896" spans="1:43" ht="21.7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</row>
    <row r="897" spans="1:43" ht="21.7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</row>
    <row r="898" spans="1:43" ht="21.7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</row>
    <row r="899" spans="1:43" ht="21.7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</row>
    <row r="900" spans="1:43" ht="21.7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</row>
    <row r="901" spans="1:43" ht="21.7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</row>
    <row r="902" spans="1:43" ht="21.7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</row>
    <row r="903" spans="1:43" ht="21.7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</row>
    <row r="904" spans="1:43" ht="21.7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</row>
    <row r="905" spans="1:43" ht="21.7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</row>
    <row r="906" spans="1:43" ht="21.7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</row>
    <row r="907" spans="1:43" ht="21.7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</row>
    <row r="908" spans="1:43" ht="21.7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</row>
    <row r="909" spans="1:43" ht="21.7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</row>
    <row r="910" spans="1:43" ht="21.7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</row>
    <row r="911" spans="1:43" ht="21.7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</row>
    <row r="912" spans="1:43" ht="21.7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</row>
    <row r="913" spans="1:43" ht="21.7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</row>
    <row r="914" spans="1:43" ht="21.7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</row>
    <row r="915" spans="1:43" ht="21.7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</row>
    <row r="916" spans="1:43" ht="21.7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</row>
    <row r="917" spans="1:43" ht="21.7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</row>
    <row r="918" spans="1:43" ht="21.7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</row>
    <row r="919" spans="1:43" ht="21.7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</row>
    <row r="920" spans="1:43" ht="21.7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</row>
    <row r="921" spans="1:43" ht="21.7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</row>
    <row r="922" spans="1:43" ht="21.7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</row>
    <row r="923" spans="1:43" ht="21.7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</row>
    <row r="924" spans="1:43" ht="21.7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</row>
    <row r="925" spans="1:43" ht="21.7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</row>
    <row r="926" spans="1:43" ht="21.7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</row>
    <row r="927" spans="1:43" ht="21.7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</row>
    <row r="928" spans="1:43" ht="21.7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</row>
    <row r="929" spans="1:43" ht="21.7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  <c r="AP929" s="72"/>
      <c r="AQ929" s="72"/>
    </row>
    <row r="930" spans="1:43" ht="21.7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  <c r="AN930" s="72"/>
      <c r="AO930" s="72"/>
      <c r="AP930" s="72"/>
      <c r="AQ930" s="72"/>
    </row>
    <row r="931" spans="1:43" ht="21.7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  <c r="AP931" s="72"/>
      <c r="AQ931" s="72"/>
    </row>
    <row r="932" spans="1:43" ht="21.7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  <c r="AP932" s="72"/>
      <c r="AQ932" s="72"/>
    </row>
    <row r="933" spans="1:43" ht="21.7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  <c r="AN933" s="72"/>
      <c r="AO933" s="72"/>
      <c r="AP933" s="72"/>
      <c r="AQ933" s="72"/>
    </row>
    <row r="934" spans="1:43" ht="21.7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  <c r="AP934" s="72"/>
      <c r="AQ934" s="72"/>
    </row>
    <row r="935" spans="1:43" ht="21.7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72"/>
      <c r="AQ935" s="72"/>
    </row>
    <row r="936" spans="1:43" ht="21.7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  <c r="AP936" s="72"/>
      <c r="AQ936" s="72"/>
    </row>
    <row r="937" spans="1:43" ht="21.7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72"/>
      <c r="AQ937" s="72"/>
    </row>
    <row r="938" spans="1:43" ht="21.7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72"/>
      <c r="AQ938" s="72"/>
    </row>
    <row r="939" spans="1:43" ht="21.7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  <c r="AP939" s="72"/>
      <c r="AQ939" s="72"/>
    </row>
    <row r="940" spans="1:43" ht="21.7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72"/>
      <c r="AQ940" s="72"/>
    </row>
    <row r="941" spans="1:43" ht="21.7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72"/>
      <c r="AQ941" s="72"/>
    </row>
    <row r="942" spans="1:43" ht="21.7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  <c r="AP942" s="72"/>
      <c r="AQ942" s="72"/>
    </row>
    <row r="943" spans="1:43" ht="21.7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72"/>
      <c r="AQ943" s="72"/>
    </row>
    <row r="944" spans="1:43" ht="21.7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  <c r="AP944" s="72"/>
      <c r="AQ944" s="72"/>
    </row>
    <row r="945" spans="1:43" ht="21.7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  <c r="AN945" s="72"/>
      <c r="AO945" s="72"/>
      <c r="AP945" s="72"/>
      <c r="AQ945" s="72"/>
    </row>
    <row r="946" spans="1:43" ht="21.7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  <c r="AN946" s="72"/>
      <c r="AO946" s="72"/>
      <c r="AP946" s="72"/>
      <c r="AQ946" s="72"/>
    </row>
    <row r="947" spans="1:43" ht="21.7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  <c r="AN947" s="72"/>
      <c r="AO947" s="72"/>
      <c r="AP947" s="72"/>
      <c r="AQ947" s="72"/>
    </row>
    <row r="948" spans="1:43" ht="21.7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  <c r="AP948" s="72"/>
      <c r="AQ948" s="72"/>
    </row>
    <row r="949" spans="1:43" ht="21.7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72"/>
      <c r="AQ949" s="72"/>
    </row>
    <row r="950" spans="1:43" ht="21.7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</row>
    <row r="951" spans="1:43" ht="21.7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</row>
    <row r="952" spans="1:43" ht="21.7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</row>
    <row r="953" spans="1:43" ht="21.7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</row>
    <row r="954" spans="1:43" ht="21.7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72"/>
      <c r="AQ954" s="72"/>
    </row>
    <row r="955" spans="1:43" ht="21.7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</row>
    <row r="956" spans="1:43" ht="21.7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72"/>
      <c r="AQ956" s="72"/>
    </row>
    <row r="957" spans="1:43" ht="21.7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  <c r="AN957" s="72"/>
      <c r="AO957" s="72"/>
      <c r="AP957" s="72"/>
      <c r="AQ957" s="72"/>
    </row>
    <row r="958" spans="1:43" ht="21.7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  <c r="AP958" s="72"/>
      <c r="AQ958" s="72"/>
    </row>
    <row r="959" spans="1:43" ht="21.7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  <c r="AN959" s="72"/>
      <c r="AO959" s="72"/>
      <c r="AP959" s="72"/>
      <c r="AQ959" s="72"/>
    </row>
    <row r="960" spans="1:43" ht="21.7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  <c r="AN960" s="72"/>
      <c r="AO960" s="72"/>
      <c r="AP960" s="72"/>
      <c r="AQ960" s="72"/>
    </row>
    <row r="961" spans="1:43" ht="21.7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  <c r="AP961" s="72"/>
      <c r="AQ961" s="72"/>
    </row>
    <row r="962" spans="1:43" ht="21.7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  <c r="AP962" s="72"/>
      <c r="AQ962" s="72"/>
    </row>
    <row r="963" spans="1:43" ht="21.7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  <c r="AP963" s="72"/>
      <c r="AQ963" s="72"/>
    </row>
    <row r="964" spans="1:43" ht="21.7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  <c r="AP964" s="72"/>
      <c r="AQ964" s="72"/>
    </row>
    <row r="965" spans="1:43" ht="21.7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  <c r="AP965" s="72"/>
      <c r="AQ965" s="72"/>
    </row>
    <row r="966" spans="1:43" ht="21.7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  <c r="AP966" s="72"/>
      <c r="AQ966" s="72"/>
    </row>
    <row r="967" spans="1:43" ht="21.7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  <c r="AP967" s="72"/>
      <c r="AQ967" s="72"/>
    </row>
    <row r="968" spans="1:43" ht="21.7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  <c r="AN968" s="72"/>
      <c r="AO968" s="72"/>
      <c r="AP968" s="72"/>
      <c r="AQ968" s="72"/>
    </row>
    <row r="969" spans="1:43" ht="21.7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72"/>
      <c r="AQ969" s="72"/>
    </row>
    <row r="970" spans="1:43" ht="21.7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72"/>
      <c r="AQ970" s="72"/>
    </row>
    <row r="971" spans="1:43" ht="21.7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  <c r="AP971" s="72"/>
      <c r="AQ971" s="72"/>
    </row>
    <row r="972" spans="1:43" ht="21.7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  <c r="AP972" s="72"/>
      <c r="AQ972" s="72"/>
    </row>
    <row r="973" spans="1:43" ht="21.7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  <c r="AP973" s="72"/>
      <c r="AQ973" s="72"/>
    </row>
    <row r="974" spans="1:43" ht="21.7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  <c r="AP974" s="72"/>
      <c r="AQ974" s="72"/>
    </row>
    <row r="975" spans="1:43" ht="21.7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  <c r="AN975" s="72"/>
      <c r="AO975" s="72"/>
      <c r="AP975" s="72"/>
      <c r="AQ975" s="72"/>
    </row>
    <row r="976" spans="1:43" ht="21.7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  <c r="AN976" s="72"/>
      <c r="AO976" s="72"/>
      <c r="AP976" s="72"/>
      <c r="AQ976" s="72"/>
    </row>
    <row r="977" spans="1:43" ht="21.7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  <c r="AN977" s="72"/>
      <c r="AO977" s="72"/>
      <c r="AP977" s="72"/>
      <c r="AQ977" s="72"/>
    </row>
    <row r="978" spans="1:43" ht="21.7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AQ978" s="72"/>
    </row>
    <row r="979" spans="1:43" ht="21.7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</row>
    <row r="980" spans="1:43" ht="21.7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</row>
    <row r="981" spans="1:43" ht="21.7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</row>
    <row r="982" spans="1:43" ht="21.7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</row>
    <row r="983" spans="1:43" ht="21.7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AQ983" s="72"/>
    </row>
    <row r="984" spans="1:43" ht="21.7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AQ984" s="72"/>
    </row>
    <row r="985" spans="1:43" ht="21.7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  <c r="AP985" s="72"/>
      <c r="AQ985" s="72"/>
    </row>
    <row r="986" spans="1:43" ht="21.7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  <c r="AP986" s="72"/>
      <c r="AQ986" s="72"/>
    </row>
    <row r="987" spans="1:43" ht="21.7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  <c r="AN987" s="72"/>
      <c r="AO987" s="72"/>
      <c r="AP987" s="72"/>
      <c r="AQ987" s="72"/>
    </row>
    <row r="988" spans="1:43" ht="21.7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  <c r="AN988" s="72"/>
      <c r="AO988" s="72"/>
      <c r="AP988" s="72"/>
      <c r="AQ988" s="72"/>
    </row>
    <row r="989" spans="1:43" ht="21.7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  <c r="AP989" s="72"/>
      <c r="AQ989" s="72"/>
    </row>
    <row r="990" spans="1:43" ht="21.7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  <c r="AP990" s="72"/>
      <c r="AQ990" s="72"/>
    </row>
    <row r="991" spans="1:43" ht="21.7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  <c r="AN991" s="72"/>
      <c r="AO991" s="72"/>
      <c r="AP991" s="72"/>
      <c r="AQ991" s="72"/>
    </row>
    <row r="992" spans="1:43" ht="21.7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  <c r="AP992" s="72"/>
      <c r="AQ992" s="72"/>
    </row>
    <row r="993" spans="1:43" ht="21.7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  <c r="AP993" s="72"/>
      <c r="AQ993" s="72"/>
    </row>
    <row r="994" spans="1:43" ht="21.7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  <c r="AP994" s="72"/>
      <c r="AQ994" s="72"/>
    </row>
    <row r="995" spans="1:43" ht="21.7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  <c r="AN995" s="72"/>
      <c r="AO995" s="72"/>
      <c r="AP995" s="72"/>
      <c r="AQ995" s="72"/>
    </row>
    <row r="996" spans="1:43" ht="21.7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  <c r="AP996" s="72"/>
      <c r="AQ996" s="72"/>
    </row>
    <row r="997" spans="1:43" ht="21.7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  <c r="AP997" s="72"/>
      <c r="AQ997" s="72"/>
    </row>
    <row r="998" spans="1:43" ht="21.7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  <c r="AP998" s="72"/>
      <c r="AQ998" s="72"/>
    </row>
    <row r="999" spans="1:43" ht="21.7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  <c r="AP999" s="72"/>
      <c r="AQ999" s="72"/>
    </row>
    <row r="1000" spans="1:43" ht="21.7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  <c r="AP1000" s="72"/>
      <c r="AQ1000" s="72"/>
    </row>
    <row r="1001" spans="1:43" ht="21.7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  <c r="AP1001" s="72"/>
      <c r="AQ1001" s="72"/>
    </row>
    <row r="1002" spans="1:43" ht="21.7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72"/>
      <c r="AQ1002" s="72"/>
    </row>
    <row r="1003" spans="1:43" ht="21.7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72"/>
      <c r="AQ1003" s="72"/>
    </row>
    <row r="1004" spans="1:43" ht="21.7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72"/>
      <c r="AQ1004" s="72"/>
    </row>
    <row r="1005" spans="1:43" ht="21.7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72"/>
      <c r="AQ1005" s="72"/>
    </row>
    <row r="1006" spans="1:43" ht="21.7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72"/>
      <c r="AQ1006" s="72"/>
    </row>
    <row r="1007" spans="1:43" ht="21.7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</row>
    <row r="1008" spans="1:43" ht="21.7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</row>
    <row r="1009" spans="1:43" ht="21.7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</row>
    <row r="1010" spans="1:43" ht="21.7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</row>
    <row r="1011" spans="1:43" ht="21.7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</row>
    <row r="1012" spans="1:43" ht="21.7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</row>
    <row r="1013" spans="1:43" ht="21.7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</row>
    <row r="1014" spans="1:43" ht="21.7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AQ1014" s="72"/>
    </row>
    <row r="1015" spans="1:43" ht="21.7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72"/>
      <c r="AQ1015" s="72"/>
    </row>
    <row r="1016" spans="1:43" ht="21.7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72"/>
      <c r="AQ1016" s="72"/>
    </row>
    <row r="1017" spans="1:43" ht="21.7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72"/>
      <c r="AQ1017" s="72"/>
    </row>
    <row r="1018" spans="1:43" ht="21.7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72"/>
      <c r="AQ1018" s="72"/>
    </row>
    <row r="1019" spans="1:43" ht="21.7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  <c r="AP1019" s="72"/>
      <c r="AQ1019" s="72"/>
    </row>
    <row r="1020" spans="1:43" ht="21.7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AQ1020" s="72"/>
    </row>
    <row r="1021" spans="1:43" ht="21.7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72"/>
      <c r="AQ1021" s="72"/>
    </row>
    <row r="1022" spans="1:43" ht="21.7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72"/>
      <c r="AQ1022" s="72"/>
    </row>
    <row r="1023" spans="1:43" ht="21.7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  <c r="AL1023" s="72"/>
      <c r="AM1023" s="72"/>
      <c r="AN1023" s="72"/>
      <c r="AO1023" s="72"/>
      <c r="AP1023" s="72"/>
      <c r="AQ1023" s="72"/>
    </row>
    <row r="1024" spans="1:43" ht="21.7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  <c r="AP1024" s="72"/>
      <c r="AQ1024" s="72"/>
    </row>
    <row r="1025" spans="1:43" ht="21.7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  <c r="AP1025" s="72"/>
      <c r="AQ1025" s="72"/>
    </row>
    <row r="1026" spans="1:43" ht="21.7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  <c r="AP1026" s="72"/>
      <c r="AQ1026" s="72"/>
    </row>
    <row r="1027" spans="1:43" ht="21.7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  <c r="AP1027" s="72"/>
      <c r="AQ1027" s="72"/>
    </row>
    <row r="1028" spans="1:43" ht="21.75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  <c r="AP1028" s="72"/>
      <c r="AQ1028" s="72"/>
    </row>
    <row r="1029" spans="1:43" ht="21.75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  <c r="AL1029" s="72"/>
      <c r="AM1029" s="72"/>
      <c r="AN1029" s="72"/>
      <c r="AO1029" s="72"/>
      <c r="AP1029" s="72"/>
      <c r="AQ1029" s="72"/>
    </row>
    <row r="1030" spans="1:43" ht="21.75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  <c r="AL1030" s="72"/>
      <c r="AM1030" s="72"/>
      <c r="AN1030" s="72"/>
      <c r="AO1030" s="72"/>
      <c r="AP1030" s="72"/>
      <c r="AQ1030" s="72"/>
    </row>
    <row r="1031" spans="1:43" ht="21.75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  <c r="AL1031" s="72"/>
      <c r="AM1031" s="72"/>
      <c r="AN1031" s="72"/>
      <c r="AO1031" s="72"/>
      <c r="AP1031" s="72"/>
      <c r="AQ1031" s="72"/>
    </row>
    <row r="1032" spans="1:43" ht="21.75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  <c r="AL1032" s="72"/>
      <c r="AM1032" s="72"/>
      <c r="AN1032" s="72"/>
      <c r="AO1032" s="72"/>
      <c r="AP1032" s="72"/>
      <c r="AQ1032" s="72"/>
    </row>
    <row r="1033" spans="1:43" ht="21.75">
      <c r="A1033" s="72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  <c r="AL1033" s="72"/>
      <c r="AM1033" s="72"/>
      <c r="AN1033" s="72"/>
      <c r="AO1033" s="72"/>
      <c r="AP1033" s="72"/>
      <c r="AQ1033" s="72"/>
    </row>
    <row r="1034" spans="1:43" ht="21.7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  <c r="AL1034" s="72"/>
      <c r="AM1034" s="72"/>
      <c r="AN1034" s="72"/>
      <c r="AO1034" s="72"/>
      <c r="AP1034" s="72"/>
      <c r="AQ1034" s="72"/>
    </row>
    <row r="1035" spans="1:43" ht="21.75">
      <c r="A1035" s="72"/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  <c r="AL1035" s="72"/>
      <c r="AM1035" s="72"/>
      <c r="AN1035" s="72"/>
      <c r="AO1035" s="72"/>
      <c r="AP1035" s="72"/>
      <c r="AQ1035" s="72"/>
    </row>
    <row r="1036" spans="1:43" ht="21.75">
      <c r="A1036" s="72"/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AQ1036" s="72"/>
    </row>
    <row r="1037" spans="1:43" ht="21.75">
      <c r="A1037" s="72"/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</row>
    <row r="1038" spans="1:43" ht="21.75">
      <c r="A1038" s="72"/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</row>
    <row r="1039" spans="1:43" ht="21.75">
      <c r="A1039" s="72"/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</row>
    <row r="1040" spans="1:43" ht="21.75">
      <c r="A1040" s="72"/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</row>
    <row r="1041" spans="1:43" ht="21.75">
      <c r="A1041" s="72"/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AQ1041" s="72"/>
    </row>
    <row r="1042" spans="1:43" ht="21.75">
      <c r="A1042" s="72"/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AQ1042" s="72"/>
    </row>
    <row r="1043" spans="1:43" ht="21.75">
      <c r="A1043" s="72"/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72"/>
      <c r="AK1043" s="72"/>
      <c r="AL1043" s="72"/>
      <c r="AM1043" s="72"/>
      <c r="AN1043" s="72"/>
      <c r="AO1043" s="72"/>
      <c r="AP1043" s="72"/>
      <c r="AQ1043" s="72"/>
    </row>
    <row r="1044" spans="1:43" ht="21.75">
      <c r="A1044" s="72"/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72"/>
      <c r="AK1044" s="72"/>
      <c r="AL1044" s="72"/>
      <c r="AM1044" s="72"/>
      <c r="AN1044" s="72"/>
      <c r="AO1044" s="72"/>
      <c r="AP1044" s="72"/>
      <c r="AQ1044" s="72"/>
    </row>
    <row r="1045" spans="1:43" ht="21.75">
      <c r="A1045" s="72"/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  <c r="AL1045" s="72"/>
      <c r="AM1045" s="72"/>
      <c r="AN1045" s="72"/>
      <c r="AO1045" s="72"/>
      <c r="AP1045" s="72"/>
      <c r="AQ1045" s="72"/>
    </row>
    <row r="1046" spans="1:43" ht="21.75">
      <c r="A1046" s="72"/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  <c r="AL1046" s="72"/>
      <c r="AM1046" s="72"/>
      <c r="AN1046" s="72"/>
      <c r="AO1046" s="72"/>
      <c r="AP1046" s="72"/>
      <c r="AQ1046" s="72"/>
    </row>
    <row r="1047" spans="1:43" ht="21.75">
      <c r="A1047" s="72"/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  <c r="AL1047" s="72"/>
      <c r="AM1047" s="72"/>
      <c r="AN1047" s="72"/>
      <c r="AO1047" s="72"/>
      <c r="AP1047" s="72"/>
      <c r="AQ1047" s="72"/>
    </row>
    <row r="1048" spans="1:43" ht="21.75">
      <c r="A1048" s="72"/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  <c r="AL1048" s="72"/>
      <c r="AM1048" s="72"/>
      <c r="AN1048" s="72"/>
      <c r="AO1048" s="72"/>
      <c r="AP1048" s="72"/>
      <c r="AQ1048" s="72"/>
    </row>
  </sheetData>
  <mergeCells count="1">
    <mergeCell ref="H3:S3"/>
  </mergeCells>
  <hyperlinks>
    <hyperlink ref="E5" r:id="rId1" xr:uid="{00000000-0004-0000-0300-000000000000}"/>
    <hyperlink ref="F5" r:id="rId2" xr:uid="{00000000-0004-0000-0300-000001000000}"/>
    <hyperlink ref="G5" r:id="rId3" xr:uid="{00000000-0004-0000-0300-000002000000}"/>
    <hyperlink ref="H5" r:id="rId4" xr:uid="{00000000-0004-0000-0300-000003000000}"/>
    <hyperlink ref="I5" r:id="rId5" xr:uid="{00000000-0004-0000-0300-000004000000}"/>
    <hyperlink ref="J5" r:id="rId6" xr:uid="{00000000-0004-0000-0300-000005000000}"/>
    <hyperlink ref="K5" r:id="rId7" xr:uid="{00000000-0004-0000-0300-000006000000}"/>
    <hyperlink ref="L5" r:id="rId8" xr:uid="{00000000-0004-0000-0300-000007000000}"/>
    <hyperlink ref="M5" r:id="rId9" xr:uid="{00000000-0004-0000-0300-000008000000}"/>
    <hyperlink ref="N5" r:id="rId10" xr:uid="{00000000-0004-0000-0300-000009000000}"/>
    <hyperlink ref="O5" r:id="rId11" xr:uid="{00000000-0004-0000-0300-00000A000000}"/>
    <hyperlink ref="P5" r:id="rId12" xr:uid="{00000000-0004-0000-0300-00000B000000}"/>
    <hyperlink ref="Q5" r:id="rId13" xr:uid="{00000000-0004-0000-0300-00000C000000}"/>
    <hyperlink ref="R5" r:id="rId14" xr:uid="{00000000-0004-0000-0300-00000D000000}"/>
    <hyperlink ref="S5" r:id="rId15" xr:uid="{00000000-0004-0000-0300-00000E000000}"/>
    <hyperlink ref="T5" r:id="rId16" xr:uid="{00000000-0004-0000-0300-00000F000000}"/>
    <hyperlink ref="U5" r:id="rId17" xr:uid="{00000000-0004-0000-0300-000010000000}"/>
    <hyperlink ref="V5" r:id="rId18" xr:uid="{00000000-0004-0000-0300-000011000000}"/>
    <hyperlink ref="W5" r:id="rId19" xr:uid="{00000000-0004-0000-0300-000012000000}"/>
    <hyperlink ref="X5" r:id="rId20" xr:uid="{00000000-0004-0000-0300-000013000000}"/>
    <hyperlink ref="Y5" r:id="rId21" xr:uid="{00000000-0004-0000-0300-000014000000}"/>
    <hyperlink ref="Z5" r:id="rId22" xr:uid="{00000000-0004-0000-0300-000015000000}"/>
    <hyperlink ref="AA5" r:id="rId23" xr:uid="{00000000-0004-0000-0300-000016000000}"/>
    <hyperlink ref="AB5" r:id="rId24" xr:uid="{00000000-0004-0000-0300-000017000000}"/>
    <hyperlink ref="E8" r:id="rId25" xr:uid="{00000000-0004-0000-0300-000018000000}"/>
    <hyperlink ref="F8" r:id="rId26" xr:uid="{00000000-0004-0000-0300-000019000000}"/>
    <hyperlink ref="A9" r:id="rId27" xr:uid="{00000000-0004-0000-0300-00001A000000}"/>
    <hyperlink ref="H10" r:id="rId28" xr:uid="{00000000-0004-0000-0300-00001B000000}"/>
    <hyperlink ref="I10" r:id="rId29" xr:uid="{00000000-0004-0000-0300-00001C000000}"/>
    <hyperlink ref="J10" r:id="rId30" xr:uid="{00000000-0004-0000-0300-00001D000000}"/>
    <hyperlink ref="A11" r:id="rId31" xr:uid="{00000000-0004-0000-0300-00001E000000}"/>
    <hyperlink ref="K13" r:id="rId32" xr:uid="{00000000-0004-0000-0300-00001F000000}"/>
    <hyperlink ref="P13" r:id="rId33" xr:uid="{00000000-0004-0000-0300-000020000000}"/>
    <hyperlink ref="A14" r:id="rId34" xr:uid="{00000000-0004-0000-0300-000021000000}"/>
    <hyperlink ref="A15" r:id="rId35" xr:uid="{00000000-0004-0000-0300-000022000000}"/>
    <hyperlink ref="A16" r:id="rId36" xr:uid="{00000000-0004-0000-0300-000023000000}"/>
    <hyperlink ref="A17" r:id="rId37" xr:uid="{00000000-0004-0000-0300-000024000000}"/>
    <hyperlink ref="A18" r:id="rId38" xr:uid="{00000000-0004-0000-0300-000025000000}"/>
    <hyperlink ref="A19" r:id="rId39" xr:uid="{00000000-0004-0000-0300-000026000000}"/>
    <hyperlink ref="E21" r:id="rId40" xr:uid="{00000000-0004-0000-0300-000027000000}"/>
    <hyperlink ref="F21" r:id="rId41" xr:uid="{00000000-0004-0000-0300-000028000000}"/>
    <hyperlink ref="G21" r:id="rId42" xr:uid="{00000000-0004-0000-0300-000029000000}"/>
    <hyperlink ref="K21" r:id="rId43" xr:uid="{00000000-0004-0000-0300-00002A000000}"/>
    <hyperlink ref="L21" r:id="rId44" xr:uid="{00000000-0004-0000-0300-00002B000000}"/>
    <hyperlink ref="A22" r:id="rId45" xr:uid="{00000000-0004-0000-0300-00002C000000}"/>
    <hyperlink ref="A23" r:id="rId46" xr:uid="{00000000-0004-0000-0300-00002D000000}"/>
    <hyperlink ref="A24" r:id="rId47" xr:uid="{00000000-0004-0000-0300-00002E000000}"/>
    <hyperlink ref="A25" r:id="rId48" xr:uid="{00000000-0004-0000-0300-00002F000000}"/>
    <hyperlink ref="A26" r:id="rId49" xr:uid="{00000000-0004-0000-0300-000030000000}"/>
    <hyperlink ref="A27" r:id="rId50" xr:uid="{00000000-0004-0000-0300-000031000000}"/>
    <hyperlink ref="A28" r:id="rId51" xr:uid="{00000000-0004-0000-0300-000032000000}"/>
    <hyperlink ref="A29" r:id="rId52" xr:uid="{00000000-0004-0000-0300-000033000000}"/>
    <hyperlink ref="G30" r:id="rId53" xr:uid="{00000000-0004-0000-0300-000034000000}"/>
    <hyperlink ref="K30" r:id="rId54" xr:uid="{00000000-0004-0000-0300-000035000000}"/>
    <hyperlink ref="A31" r:id="rId55" xr:uid="{00000000-0004-0000-0300-000036000000}"/>
    <hyperlink ref="A32" r:id="rId56" xr:uid="{00000000-0004-0000-0300-000037000000}"/>
    <hyperlink ref="A33" r:id="rId57" xr:uid="{00000000-0004-0000-0300-000038000000}"/>
    <hyperlink ref="A34" r:id="rId58" xr:uid="{00000000-0004-0000-0300-000039000000}"/>
    <hyperlink ref="L40" r:id="rId59" xr:uid="{00000000-0004-0000-0300-00003A000000}"/>
    <hyperlink ref="A41" r:id="rId60" xr:uid="{00000000-0004-0000-0300-00003B000000}"/>
    <hyperlink ref="A42" r:id="rId61" xr:uid="{00000000-0004-0000-0300-00003C000000}"/>
    <hyperlink ref="A43" r:id="rId62" xr:uid="{00000000-0004-0000-0300-00003D000000}"/>
    <hyperlink ref="A44" r:id="rId63" xr:uid="{00000000-0004-0000-0300-00003E000000}"/>
    <hyperlink ref="E45" r:id="rId64" xr:uid="{00000000-0004-0000-0300-00003F000000}"/>
    <hyperlink ref="F45" r:id="rId65" xr:uid="{00000000-0004-0000-0300-000040000000}"/>
    <hyperlink ref="G45" r:id="rId66" xr:uid="{00000000-0004-0000-0300-000041000000}"/>
    <hyperlink ref="K45" r:id="rId67" xr:uid="{00000000-0004-0000-0300-000042000000}"/>
    <hyperlink ref="A46" r:id="rId68" xr:uid="{00000000-0004-0000-0300-000043000000}"/>
    <hyperlink ref="J50" r:id="rId69" xr:uid="{00000000-0004-0000-0300-000044000000}"/>
    <hyperlink ref="A51" r:id="rId70" xr:uid="{00000000-0004-0000-0300-000045000000}"/>
    <hyperlink ref="A52" r:id="rId71" xr:uid="{00000000-0004-0000-0300-000046000000}"/>
    <hyperlink ref="A63" r:id="rId72" xr:uid="{00000000-0004-0000-0300-000047000000}"/>
    <hyperlink ref="A78" r:id="rId73" xr:uid="{00000000-0004-0000-0300-00004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1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4" sqref="K4"/>
    </sheetView>
  </sheetViews>
  <sheetFormatPr defaultColWidth="14.42578125" defaultRowHeight="15" customHeight="1"/>
  <cols>
    <col min="1" max="1" width="60.85546875" customWidth="1"/>
    <col min="2" max="2" width="15.5703125" customWidth="1"/>
    <col min="3" max="3" width="20.28515625" customWidth="1"/>
    <col min="4" max="7" width="24.140625" customWidth="1"/>
    <col min="8" max="8" width="26.42578125" customWidth="1"/>
    <col min="9" max="13" width="24.140625" customWidth="1"/>
  </cols>
  <sheetData>
    <row r="1" spans="1:27" ht="21.75">
      <c r="A1" s="155"/>
      <c r="B1" s="155"/>
      <c r="C1" s="155"/>
      <c r="D1" s="77"/>
      <c r="E1" s="159"/>
      <c r="F1" s="159"/>
      <c r="G1" s="198"/>
      <c r="H1" s="159"/>
      <c r="I1" s="159"/>
      <c r="J1" s="159"/>
      <c r="K1" s="159"/>
      <c r="L1" s="72"/>
      <c r="M1" s="160"/>
      <c r="N1" s="159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21.75">
      <c r="A2" s="155" t="s">
        <v>322</v>
      </c>
      <c r="B2" s="155"/>
      <c r="C2" s="155"/>
      <c r="D2" s="199"/>
      <c r="E2" s="72"/>
      <c r="F2" s="159"/>
      <c r="G2" s="77"/>
      <c r="H2" s="159"/>
      <c r="I2" s="159"/>
      <c r="J2" s="159"/>
      <c r="K2" s="159"/>
      <c r="L2" s="159"/>
      <c r="M2" s="159"/>
      <c r="N2" s="159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21.75">
      <c r="A3" s="155"/>
      <c r="B3" s="155"/>
      <c r="C3" s="155"/>
      <c r="D3" s="77"/>
      <c r="E3" s="159"/>
      <c r="F3" s="159"/>
      <c r="G3" s="198"/>
      <c r="H3" s="159"/>
      <c r="I3" s="159"/>
      <c r="J3" s="159"/>
      <c r="K3" s="159"/>
      <c r="L3" s="73"/>
      <c r="M3" s="159"/>
      <c r="N3" s="159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6.25" customHeight="1">
      <c r="A4" s="80"/>
      <c r="B4" s="80" t="s">
        <v>213</v>
      </c>
      <c r="C4" s="80" t="s">
        <v>24</v>
      </c>
      <c r="D4" s="81" t="s">
        <v>323</v>
      </c>
      <c r="E4" s="81" t="s">
        <v>324</v>
      </c>
      <c r="F4" s="81" t="s">
        <v>325</v>
      </c>
      <c r="G4" s="81" t="s">
        <v>326</v>
      </c>
      <c r="H4" s="81" t="s">
        <v>327</v>
      </c>
      <c r="I4" s="81" t="s">
        <v>328</v>
      </c>
      <c r="J4" s="81" t="s">
        <v>329</v>
      </c>
      <c r="K4" s="81" t="s">
        <v>330</v>
      </c>
      <c r="L4" s="81" t="s">
        <v>331</v>
      </c>
      <c r="M4" s="81" t="s">
        <v>332</v>
      </c>
      <c r="N4" s="82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21.75">
      <c r="A5" s="83" t="s">
        <v>239</v>
      </c>
      <c r="B5" s="83" t="s">
        <v>30</v>
      </c>
      <c r="C5" s="83" t="s">
        <v>137</v>
      </c>
      <c r="D5" s="84" t="s">
        <v>33</v>
      </c>
      <c r="E5" s="84" t="s">
        <v>138</v>
      </c>
      <c r="F5" s="84" t="s">
        <v>138</v>
      </c>
      <c r="G5" s="84" t="s">
        <v>139</v>
      </c>
      <c r="H5" s="84" t="s">
        <v>139</v>
      </c>
      <c r="I5" s="84" t="s">
        <v>139</v>
      </c>
      <c r="J5" s="84" t="s">
        <v>333</v>
      </c>
      <c r="K5" s="84" t="s">
        <v>140</v>
      </c>
      <c r="L5" s="84" t="s">
        <v>140</v>
      </c>
      <c r="M5" s="84" t="s">
        <v>35</v>
      </c>
      <c r="N5" s="84" t="s">
        <v>8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21.75">
      <c r="A6" s="85"/>
      <c r="B6" s="85"/>
      <c r="C6" s="85"/>
      <c r="D6" s="86" t="s">
        <v>143</v>
      </c>
      <c r="E6" s="86" t="s">
        <v>143</v>
      </c>
      <c r="F6" s="86" t="s">
        <v>334</v>
      </c>
      <c r="G6" s="86" t="s">
        <v>335</v>
      </c>
      <c r="H6" s="86" t="s">
        <v>335</v>
      </c>
      <c r="I6" s="86" t="s">
        <v>335</v>
      </c>
      <c r="J6" s="86" t="s">
        <v>335</v>
      </c>
      <c r="K6" s="86" t="s">
        <v>335</v>
      </c>
      <c r="L6" s="86" t="s">
        <v>143</v>
      </c>
      <c r="M6" s="86" t="s">
        <v>335</v>
      </c>
      <c r="N6" s="87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21.75">
      <c r="A7" s="18" t="s">
        <v>40</v>
      </c>
      <c r="B7" s="19" t="s">
        <v>41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21.75">
      <c r="A8" s="168"/>
      <c r="B8" s="92"/>
      <c r="C8" s="179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21.75">
      <c r="A9" s="18" t="s">
        <v>48</v>
      </c>
      <c r="B9" s="19" t="s">
        <v>49</v>
      </c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21.75">
      <c r="A10" s="168"/>
      <c r="B10" s="92"/>
      <c r="C10" s="169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 ht="21.75">
      <c r="A11" s="18" t="s">
        <v>61</v>
      </c>
      <c r="B11" s="19" t="s">
        <v>49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21.75">
      <c r="A12" s="168"/>
      <c r="B12" s="92"/>
      <c r="C12" s="92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</row>
    <row r="13" spans="1:27" ht="21.75">
      <c r="A13" s="18" t="s">
        <v>72</v>
      </c>
      <c r="B13" s="19" t="s">
        <v>49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</row>
    <row r="14" spans="1:27" ht="21.75">
      <c r="A14" s="181" t="s">
        <v>336</v>
      </c>
      <c r="B14" s="92"/>
      <c r="C14" s="99" t="s">
        <v>337</v>
      </c>
      <c r="D14" s="95"/>
      <c r="E14" s="99">
        <v>1</v>
      </c>
      <c r="F14" s="99"/>
      <c r="G14" s="95"/>
      <c r="H14" s="95"/>
      <c r="I14" s="95"/>
      <c r="J14" s="95"/>
      <c r="K14" s="95"/>
      <c r="L14" s="95"/>
      <c r="M14" s="95"/>
      <c r="N14" s="95">
        <f>SUM(D14:M14)</f>
        <v>1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21.75">
      <c r="A15" s="181" t="s">
        <v>336</v>
      </c>
      <c r="B15" s="92"/>
      <c r="C15" s="99" t="s">
        <v>338</v>
      </c>
      <c r="D15" s="95"/>
      <c r="E15" s="95"/>
      <c r="F15" s="99">
        <v>1</v>
      </c>
      <c r="G15" s="95"/>
      <c r="H15" s="95"/>
      <c r="I15" s="99"/>
      <c r="J15" s="95"/>
      <c r="K15" s="99"/>
      <c r="L15" s="95"/>
      <c r="M15" s="95"/>
      <c r="N15" s="95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21.75">
      <c r="A16" s="181" t="s">
        <v>339</v>
      </c>
      <c r="B16" s="92"/>
      <c r="C16" s="99" t="s">
        <v>340</v>
      </c>
      <c r="D16" s="95"/>
      <c r="E16" s="95"/>
      <c r="F16" s="99">
        <v>1</v>
      </c>
      <c r="G16" s="95"/>
      <c r="H16" s="95"/>
      <c r="I16" s="99"/>
      <c r="J16" s="95"/>
      <c r="K16" s="99"/>
      <c r="L16" s="95"/>
      <c r="M16" s="95"/>
      <c r="N16" s="95">
        <f t="shared" ref="N16:N18" si="0">SUM(D16:M16)</f>
        <v>1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21.75">
      <c r="A17" s="181" t="s">
        <v>339</v>
      </c>
      <c r="B17" s="92"/>
      <c r="C17" s="99" t="s">
        <v>341</v>
      </c>
      <c r="D17" s="95"/>
      <c r="E17" s="95"/>
      <c r="F17" s="95"/>
      <c r="G17" s="95"/>
      <c r="H17" s="95"/>
      <c r="I17" s="95"/>
      <c r="J17" s="95"/>
      <c r="K17" s="99">
        <v>1</v>
      </c>
      <c r="L17" s="95"/>
      <c r="M17" s="95"/>
      <c r="N17" s="95">
        <f t="shared" si="0"/>
        <v>1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21.75">
      <c r="A18" s="127" t="s">
        <v>342</v>
      </c>
      <c r="B18" s="92"/>
      <c r="C18" s="99" t="s">
        <v>343</v>
      </c>
      <c r="D18" s="95"/>
      <c r="E18" s="95"/>
      <c r="F18" s="95"/>
      <c r="G18" s="95"/>
      <c r="H18" s="99"/>
      <c r="I18" s="99">
        <v>1</v>
      </c>
      <c r="J18" s="95"/>
      <c r="K18" s="95"/>
      <c r="L18" s="95"/>
      <c r="M18" s="95"/>
      <c r="N18" s="95">
        <f t="shared" si="0"/>
        <v>1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43.5">
      <c r="A19" s="181" t="s">
        <v>344</v>
      </c>
      <c r="B19" s="109"/>
      <c r="C19" s="111" t="s">
        <v>345</v>
      </c>
      <c r="D19" s="111">
        <v>1</v>
      </c>
      <c r="E19" s="110"/>
      <c r="F19" s="110"/>
      <c r="G19" s="111"/>
      <c r="H19" s="110"/>
      <c r="I19" s="110"/>
      <c r="J19" s="110"/>
      <c r="K19" s="110"/>
      <c r="L19" s="110"/>
      <c r="M19" s="110"/>
      <c r="N19" s="11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</row>
    <row r="20" spans="1:27" ht="21.75">
      <c r="A20" s="127" t="s">
        <v>346</v>
      </c>
      <c r="B20" s="92"/>
      <c r="C20" s="99" t="s">
        <v>347</v>
      </c>
      <c r="D20" s="95"/>
      <c r="E20" s="95"/>
      <c r="F20" s="95"/>
      <c r="G20" s="99">
        <v>1</v>
      </c>
      <c r="H20" s="95"/>
      <c r="I20" s="95"/>
      <c r="J20" s="95"/>
      <c r="K20" s="95"/>
      <c r="L20" s="95"/>
      <c r="M20" s="95"/>
      <c r="N20" s="95">
        <f t="shared" ref="N20:N21" si="1">SUM(D20:M20)</f>
        <v>1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7" ht="21.75">
      <c r="A21" s="127" t="s">
        <v>346</v>
      </c>
      <c r="B21" s="92"/>
      <c r="C21" s="99" t="s">
        <v>348</v>
      </c>
      <c r="D21" s="95"/>
      <c r="E21" s="95"/>
      <c r="F21" s="95"/>
      <c r="G21" s="95"/>
      <c r="H21" s="95"/>
      <c r="I21" s="95"/>
      <c r="J21" s="99">
        <v>1</v>
      </c>
      <c r="K21" s="95"/>
      <c r="L21" s="95"/>
      <c r="M21" s="95"/>
      <c r="N21" s="95">
        <f t="shared" si="1"/>
        <v>1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7" ht="21.75">
      <c r="A22" s="127" t="s">
        <v>346</v>
      </c>
      <c r="B22" s="92"/>
      <c r="C22" s="99" t="s">
        <v>349</v>
      </c>
      <c r="D22" s="95"/>
      <c r="E22" s="95"/>
      <c r="F22" s="95"/>
      <c r="G22" s="95"/>
      <c r="H22" s="99">
        <v>1</v>
      </c>
      <c r="I22" s="95"/>
      <c r="J22" s="95"/>
      <c r="K22" s="95"/>
      <c r="L22" s="99"/>
      <c r="M22" s="95"/>
      <c r="N22" s="95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27" ht="21.75">
      <c r="A23" s="127" t="s">
        <v>350</v>
      </c>
      <c r="B23" s="92"/>
      <c r="C23" s="99" t="s">
        <v>351</v>
      </c>
      <c r="D23" s="95"/>
      <c r="E23" s="95"/>
      <c r="F23" s="95"/>
      <c r="G23" s="95"/>
      <c r="H23" s="99"/>
      <c r="I23" s="95"/>
      <c r="J23" s="95"/>
      <c r="K23" s="95"/>
      <c r="L23" s="99">
        <v>1</v>
      </c>
      <c r="M23" s="95"/>
      <c r="N23" s="95">
        <f t="shared" ref="N23:N26" si="2">SUM(D23:M23)</f>
        <v>1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7" ht="21.75">
      <c r="A24" s="127" t="s">
        <v>350</v>
      </c>
      <c r="B24" s="92"/>
      <c r="C24" s="99" t="s">
        <v>352</v>
      </c>
      <c r="D24" s="95"/>
      <c r="E24" s="95"/>
      <c r="F24" s="95"/>
      <c r="G24" s="95"/>
      <c r="H24" s="99">
        <v>1</v>
      </c>
      <c r="I24" s="95"/>
      <c r="J24" s="95"/>
      <c r="K24" s="95"/>
      <c r="L24" s="95"/>
      <c r="M24" s="95"/>
      <c r="N24" s="95">
        <f t="shared" si="2"/>
        <v>1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ht="21.75">
      <c r="A25" s="127" t="s">
        <v>353</v>
      </c>
      <c r="B25" s="99"/>
      <c r="C25" s="99" t="s">
        <v>354</v>
      </c>
      <c r="D25" s="95"/>
      <c r="E25" s="95"/>
      <c r="F25" s="95"/>
      <c r="G25" s="95"/>
      <c r="H25" s="95"/>
      <c r="I25" s="95"/>
      <c r="J25" s="95"/>
      <c r="K25" s="95"/>
      <c r="L25" s="95"/>
      <c r="M25" s="99">
        <v>1</v>
      </c>
      <c r="N25" s="95">
        <f t="shared" si="2"/>
        <v>1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ht="21.75">
      <c r="A26" s="127" t="s">
        <v>355</v>
      </c>
      <c r="B26" s="92"/>
      <c r="C26" s="99" t="s">
        <v>356</v>
      </c>
      <c r="D26" s="95"/>
      <c r="E26" s="95"/>
      <c r="F26" s="95"/>
      <c r="G26" s="95"/>
      <c r="H26" s="95"/>
      <c r="I26" s="95"/>
      <c r="J26" s="95"/>
      <c r="K26" s="95"/>
      <c r="L26" s="95"/>
      <c r="M26" s="99">
        <v>1</v>
      </c>
      <c r="N26" s="95">
        <f t="shared" si="2"/>
        <v>1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ht="21.75">
      <c r="A27" s="127" t="s">
        <v>80</v>
      </c>
      <c r="B27" s="92"/>
      <c r="C27" s="99" t="s">
        <v>58</v>
      </c>
      <c r="D27" s="95"/>
      <c r="E27" s="95"/>
      <c r="F27" s="99">
        <v>1</v>
      </c>
      <c r="G27" s="95"/>
      <c r="H27" s="95"/>
      <c r="I27" s="95"/>
      <c r="J27" s="99"/>
      <c r="K27" s="95"/>
      <c r="L27" s="95"/>
      <c r="M27" s="95"/>
      <c r="N27" s="9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ht="21.75">
      <c r="A28" s="18" t="s">
        <v>81</v>
      </c>
      <c r="B28" s="19" t="s">
        <v>49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ht="21.75">
      <c r="A29" s="127" t="s">
        <v>357</v>
      </c>
      <c r="B29" s="92"/>
      <c r="C29" s="99" t="s">
        <v>358</v>
      </c>
      <c r="D29" s="99"/>
      <c r="E29" s="99">
        <v>1</v>
      </c>
      <c r="F29" s="95"/>
      <c r="G29" s="95"/>
      <c r="H29" s="95"/>
      <c r="I29" s="95"/>
      <c r="J29" s="95"/>
      <c r="K29" s="95"/>
      <c r="L29" s="99"/>
      <c r="M29" s="95"/>
      <c r="N29" s="95">
        <f t="shared" ref="N29:N30" si="3">SUM(D29:M29)</f>
        <v>1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ht="21.75">
      <c r="A30" s="200" t="s">
        <v>359</v>
      </c>
      <c r="B30" s="201"/>
      <c r="C30" s="99" t="s">
        <v>360</v>
      </c>
      <c r="D30" s="95"/>
      <c r="E30" s="95"/>
      <c r="F30" s="99"/>
      <c r="G30" s="95"/>
      <c r="H30" s="95"/>
      <c r="I30" s="95"/>
      <c r="J30" s="95"/>
      <c r="K30" s="95"/>
      <c r="L30" s="99">
        <v>1</v>
      </c>
      <c r="M30" s="95"/>
      <c r="N30" s="95">
        <f t="shared" si="3"/>
        <v>1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pans="1:27" ht="21.75">
      <c r="A31" s="127" t="s">
        <v>357</v>
      </c>
      <c r="B31" s="201"/>
      <c r="C31" s="99" t="s">
        <v>361</v>
      </c>
      <c r="D31" s="99">
        <v>1</v>
      </c>
      <c r="E31" s="95"/>
      <c r="F31" s="99"/>
      <c r="G31" s="95"/>
      <c r="H31" s="95"/>
      <c r="I31" s="95"/>
      <c r="J31" s="95"/>
      <c r="K31" s="95"/>
      <c r="L31" s="95"/>
      <c r="M31" s="95"/>
      <c r="N31" s="9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7" ht="21.75">
      <c r="A32" s="127" t="s">
        <v>362</v>
      </c>
      <c r="B32" s="201"/>
      <c r="C32" s="99" t="s">
        <v>363</v>
      </c>
      <c r="D32" s="95"/>
      <c r="E32" s="95"/>
      <c r="F32" s="99">
        <v>1</v>
      </c>
      <c r="G32" s="95"/>
      <c r="H32" s="95"/>
      <c r="I32" s="95"/>
      <c r="J32" s="95"/>
      <c r="K32" s="95"/>
      <c r="L32" s="95"/>
      <c r="M32" s="95"/>
      <c r="N32" s="95">
        <f>SUM(D32:M32)</f>
        <v>1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27" ht="21.75">
      <c r="A33" s="127" t="s">
        <v>364</v>
      </c>
      <c r="B33" s="201"/>
      <c r="C33" s="99" t="s">
        <v>365</v>
      </c>
      <c r="D33" s="95"/>
      <c r="E33" s="95"/>
      <c r="F33" s="99"/>
      <c r="G33" s="99">
        <v>1</v>
      </c>
      <c r="H33" s="95"/>
      <c r="I33" s="95"/>
      <c r="J33" s="99">
        <v>1</v>
      </c>
      <c r="K33" s="99">
        <v>1</v>
      </c>
      <c r="L33" s="95"/>
      <c r="M33" s="95"/>
      <c r="N33" s="9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ht="21.75">
      <c r="A34" s="18" t="s">
        <v>90</v>
      </c>
      <c r="B34" s="19" t="s">
        <v>49</v>
      </c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ht="21.75">
      <c r="A35" s="127" t="s">
        <v>366</v>
      </c>
      <c r="B35" s="92"/>
      <c r="C35" s="99" t="s">
        <v>367</v>
      </c>
      <c r="D35" s="99">
        <v>1</v>
      </c>
      <c r="E35" s="99">
        <v>1</v>
      </c>
      <c r="F35" s="99">
        <v>1</v>
      </c>
      <c r="G35" s="99">
        <v>1</v>
      </c>
      <c r="H35" s="99">
        <v>1</v>
      </c>
      <c r="I35" s="99"/>
      <c r="J35" s="99"/>
      <c r="K35" s="99"/>
      <c r="L35" s="99">
        <v>1</v>
      </c>
      <c r="M35" s="99"/>
      <c r="N35" s="95">
        <f t="shared" ref="N35:N43" si="4">SUM(D35:M35)</f>
        <v>6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ht="21.75">
      <c r="A36" s="127" t="s">
        <v>368</v>
      </c>
      <c r="B36" s="92"/>
      <c r="C36" s="99" t="s">
        <v>369</v>
      </c>
      <c r="D36" s="99">
        <v>1</v>
      </c>
      <c r="E36" s="99"/>
      <c r="F36" s="99"/>
      <c r="G36" s="99"/>
      <c r="H36" s="99"/>
      <c r="I36" s="99"/>
      <c r="J36" s="99"/>
      <c r="K36" s="99"/>
      <c r="L36" s="99"/>
      <c r="M36" s="99"/>
      <c r="N36" s="95">
        <f t="shared" si="4"/>
        <v>1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ht="21.75">
      <c r="A37" s="127" t="s">
        <v>370</v>
      </c>
      <c r="B37" s="92"/>
      <c r="C37" s="99" t="s">
        <v>369</v>
      </c>
      <c r="D37" s="99"/>
      <c r="E37" s="99">
        <v>1</v>
      </c>
      <c r="F37" s="99"/>
      <c r="G37" s="99"/>
      <c r="H37" s="99"/>
      <c r="I37" s="99"/>
      <c r="J37" s="99"/>
      <c r="K37" s="99"/>
      <c r="L37" s="99"/>
      <c r="M37" s="99"/>
      <c r="N37" s="95">
        <f t="shared" si="4"/>
        <v>1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ht="21.75">
      <c r="A38" s="181" t="s">
        <v>371</v>
      </c>
      <c r="B38" s="92"/>
      <c r="C38" s="99" t="s">
        <v>372</v>
      </c>
      <c r="D38" s="99"/>
      <c r="E38" s="99"/>
      <c r="F38" s="99"/>
      <c r="G38" s="99"/>
      <c r="H38" s="99"/>
      <c r="I38" s="99">
        <v>1</v>
      </c>
      <c r="J38" s="99"/>
      <c r="K38" s="99"/>
      <c r="L38" s="99"/>
      <c r="M38" s="99"/>
      <c r="N38" s="95">
        <f t="shared" si="4"/>
        <v>1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ht="43.5">
      <c r="A39" s="181" t="s">
        <v>373</v>
      </c>
      <c r="B39" s="92"/>
      <c r="C39" s="99" t="s">
        <v>369</v>
      </c>
      <c r="D39" s="99"/>
      <c r="E39" s="99"/>
      <c r="F39" s="99"/>
      <c r="G39" s="99"/>
      <c r="H39" s="99"/>
      <c r="I39" s="99"/>
      <c r="J39" s="99">
        <v>1</v>
      </c>
      <c r="K39" s="99"/>
      <c r="L39" s="99"/>
      <c r="M39" s="99"/>
      <c r="N39" s="95">
        <f t="shared" si="4"/>
        <v>1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pans="1:27" ht="21.75">
      <c r="A40" s="181" t="s">
        <v>374</v>
      </c>
      <c r="B40" s="92"/>
      <c r="C40" s="99" t="s">
        <v>372</v>
      </c>
      <c r="D40" s="99"/>
      <c r="E40" s="99"/>
      <c r="F40" s="99"/>
      <c r="G40" s="99"/>
      <c r="H40" s="99"/>
      <c r="I40" s="99"/>
      <c r="J40" s="99"/>
      <c r="K40" s="99">
        <v>1</v>
      </c>
      <c r="L40" s="99"/>
      <c r="M40" s="99"/>
      <c r="N40" s="95">
        <f t="shared" si="4"/>
        <v>1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ht="21.75">
      <c r="A41" s="181" t="s">
        <v>375</v>
      </c>
      <c r="B41" s="92"/>
      <c r="C41" s="99" t="s">
        <v>372</v>
      </c>
      <c r="D41" s="99"/>
      <c r="E41" s="99"/>
      <c r="F41" s="99"/>
      <c r="G41" s="99"/>
      <c r="H41" s="99"/>
      <c r="I41" s="99"/>
      <c r="J41" s="99"/>
      <c r="K41" s="99"/>
      <c r="L41" s="99">
        <v>1</v>
      </c>
      <c r="M41" s="99"/>
      <c r="N41" s="95">
        <f t="shared" si="4"/>
        <v>1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ht="21.75">
      <c r="A42" s="181" t="s">
        <v>376</v>
      </c>
      <c r="B42" s="92"/>
      <c r="C42" s="99" t="s">
        <v>369</v>
      </c>
      <c r="D42" s="99"/>
      <c r="E42" s="99"/>
      <c r="F42" s="99"/>
      <c r="G42" s="99"/>
      <c r="H42" s="99"/>
      <c r="I42" s="99"/>
      <c r="J42" s="99"/>
      <c r="K42" s="99"/>
      <c r="L42" s="99"/>
      <c r="M42" s="99">
        <v>1</v>
      </c>
      <c r="N42" s="95">
        <f t="shared" si="4"/>
        <v>1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pans="1:27" ht="43.5">
      <c r="A43" s="181" t="s">
        <v>377</v>
      </c>
      <c r="B43" s="92"/>
      <c r="C43" s="99" t="s">
        <v>369</v>
      </c>
      <c r="D43" s="99"/>
      <c r="E43" s="99"/>
      <c r="F43" s="99">
        <v>1</v>
      </c>
      <c r="G43" s="99"/>
      <c r="H43" s="99"/>
      <c r="I43" s="99"/>
      <c r="J43" s="99"/>
      <c r="K43" s="99"/>
      <c r="L43" s="99"/>
      <c r="M43" s="99"/>
      <c r="N43" s="95">
        <f t="shared" si="4"/>
        <v>1</v>
      </c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pans="1:27" ht="43.5">
      <c r="A44" s="181" t="s">
        <v>378</v>
      </c>
      <c r="B44" s="92"/>
      <c r="C44" s="99" t="s">
        <v>379</v>
      </c>
      <c r="D44" s="99"/>
      <c r="E44" s="99"/>
      <c r="F44" s="99"/>
      <c r="G44" s="99">
        <v>1</v>
      </c>
      <c r="H44" s="99"/>
      <c r="I44" s="99"/>
      <c r="J44" s="99"/>
      <c r="K44" s="99"/>
      <c r="L44" s="99"/>
      <c r="M44" s="99"/>
      <c r="N44" s="95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 ht="21.75">
      <c r="A45" s="18" t="s">
        <v>94</v>
      </c>
      <c r="B45" s="19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 ht="21.75">
      <c r="A46" s="168"/>
      <c r="B46" s="92"/>
      <c r="C46" s="179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:27" ht="21.75">
      <c r="A47" s="18" t="s">
        <v>109</v>
      </c>
      <c r="B47" s="19" t="s">
        <v>49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ht="21.75">
      <c r="A48" s="129" t="s">
        <v>380</v>
      </c>
      <c r="B48" s="92"/>
      <c r="C48" s="93" t="s">
        <v>381</v>
      </c>
      <c r="D48" s="95"/>
      <c r="E48" s="95"/>
      <c r="F48" s="99">
        <v>1</v>
      </c>
      <c r="G48" s="95"/>
      <c r="H48" s="99">
        <v>1</v>
      </c>
      <c r="I48" s="95"/>
      <c r="J48" s="95"/>
      <c r="K48" s="95"/>
      <c r="L48" s="95"/>
      <c r="M48" s="95"/>
      <c r="N48" s="95">
        <f>SUM(D48:M48)</f>
        <v>2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:27" ht="21.75">
      <c r="A49" s="187" t="s">
        <v>115</v>
      </c>
      <c r="B49" s="188" t="s">
        <v>49</v>
      </c>
      <c r="C49" s="189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:27" ht="21.75">
      <c r="A50" s="168"/>
      <c r="B50" s="92"/>
      <c r="C50" s="179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pans="1:27" ht="21.75">
      <c r="A51" s="203" t="s">
        <v>116</v>
      </c>
      <c r="B51" s="204"/>
      <c r="C51" s="204"/>
      <c r="D51" s="205">
        <f t="shared" ref="D51:M51" si="5">SUM(D7:D50)</f>
        <v>4</v>
      </c>
      <c r="E51" s="205">
        <f t="shared" si="5"/>
        <v>4</v>
      </c>
      <c r="F51" s="205">
        <f t="shared" si="5"/>
        <v>7</v>
      </c>
      <c r="G51" s="205">
        <f t="shared" si="5"/>
        <v>4</v>
      </c>
      <c r="H51" s="205">
        <f t="shared" si="5"/>
        <v>4</v>
      </c>
      <c r="I51" s="205">
        <f t="shared" si="5"/>
        <v>2</v>
      </c>
      <c r="J51" s="205">
        <f t="shared" si="5"/>
        <v>3</v>
      </c>
      <c r="K51" s="205">
        <f t="shared" si="5"/>
        <v>3</v>
      </c>
      <c r="L51" s="205">
        <f t="shared" si="5"/>
        <v>4</v>
      </c>
      <c r="M51" s="205">
        <f t="shared" si="5"/>
        <v>3</v>
      </c>
      <c r="N51" s="205">
        <f>SUM(D51:M51)</f>
        <v>38</v>
      </c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pans="1:27" ht="21.7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1:27" ht="21.75" hidden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21.75" hidden="1">
      <c r="A54" s="206" t="s">
        <v>16</v>
      </c>
      <c r="B54" s="207" t="s">
        <v>17</v>
      </c>
      <c r="C54" s="145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ht="21.75" hidden="1">
      <c r="A55" s="168"/>
      <c r="B55" s="95"/>
      <c r="C55" s="17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7" ht="21.75" hidden="1">
      <c r="A56" s="208" t="s">
        <v>18</v>
      </c>
      <c r="B56" s="209" t="s">
        <v>119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7" ht="21.75" hidden="1">
      <c r="A57" s="210" t="s">
        <v>120</v>
      </c>
      <c r="B57" s="109"/>
      <c r="C57" s="108" t="s">
        <v>121</v>
      </c>
      <c r="D57" s="100">
        <v>1</v>
      </c>
      <c r="E57" s="100">
        <v>1</v>
      </c>
      <c r="F57" s="92"/>
      <c r="G57" s="92"/>
      <c r="H57" s="92"/>
      <c r="I57" s="92"/>
      <c r="J57" s="92"/>
      <c r="K57" s="92"/>
      <c r="L57" s="100">
        <v>1</v>
      </c>
      <c r="M57" s="92"/>
      <c r="N57" s="95">
        <f>SUM(D57:M57)</f>
        <v>3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27" ht="21.75" hidden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27" ht="21.75">
      <c r="A59" s="1" t="s">
        <v>382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21.7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21.7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21.7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21.7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21.7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21.7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21.7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21.7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21.7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21.7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21.7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21.7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21.7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21.7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21.7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21.7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21.7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21.7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21.7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21.7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21.7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21.7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21.7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21.7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21.7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21.7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21.7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21.7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21.7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21.7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21.7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21.7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21.7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21.7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21.7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21.7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21.7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21.7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21.7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21.7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21.7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21.7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21.7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21.7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21.7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21.7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21.7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21.7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21.7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21.7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21.7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21.7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21.7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21.7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21.7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21.7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21.7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21.7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21.7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21.7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21.7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21.7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21.7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21.7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21.7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21.7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21.7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21.7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21.7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21.7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21.7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21.7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21.7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21.7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21.7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21.7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21.7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21.7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21.7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21.7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21.7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21.7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21.7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21.7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21.7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21.7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21.7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21.7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21.7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21.7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21.7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21.7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21.7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21.7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21.7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21.7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21.7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21.7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21.7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21.7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21.7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21.7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21.7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21.7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21.7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21.7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21.7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21.7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21.7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21.7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21.7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21.7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21.7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21.7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21.7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21.7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21.7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21.7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21.7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21.7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21.7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21.7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21.7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21.7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21.7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21.7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21.7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21.7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21.7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21.7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21.7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21.7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21.7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21.7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21.7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21.7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21.7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21.7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21.7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:27" ht="21.7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:27" ht="21.7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</row>
    <row r="201" spans="1:27" ht="21.7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</row>
    <row r="202" spans="1:27" ht="21.7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</row>
    <row r="203" spans="1:27" ht="21.7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</row>
    <row r="204" spans="1:27" ht="21.7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</row>
    <row r="205" spans="1:27" ht="21.7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</row>
    <row r="206" spans="1:27" ht="21.7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</row>
    <row r="207" spans="1:27" ht="21.7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</row>
    <row r="208" spans="1:27" ht="21.7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21.7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ht="21.7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ht="21.7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</row>
    <row r="212" spans="1:27" ht="21.7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</row>
    <row r="213" spans="1:27" ht="21.7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</row>
    <row r="214" spans="1:27" ht="21.7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</row>
    <row r="215" spans="1:27" ht="21.7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</row>
    <row r="216" spans="1:27" ht="21.7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</row>
    <row r="217" spans="1:27" ht="21.7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</row>
    <row r="218" spans="1:27" ht="21.7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</row>
    <row r="219" spans="1:27" ht="21.7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</row>
    <row r="220" spans="1:27" ht="21.7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</row>
    <row r="221" spans="1:27" ht="21.7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</row>
    <row r="222" spans="1:27" ht="21.7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27" ht="21.7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</row>
    <row r="224" spans="1:27" ht="21.7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</row>
    <row r="225" spans="1:27" ht="21.7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</row>
    <row r="226" spans="1:27" ht="21.7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</row>
    <row r="227" spans="1:27" ht="21.7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</row>
    <row r="228" spans="1:27" ht="21.7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</row>
    <row r="229" spans="1:27" ht="21.7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</row>
    <row r="230" spans="1:27" ht="21.7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</row>
    <row r="231" spans="1:27" ht="21.7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</row>
    <row r="232" spans="1:27" ht="21.7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</row>
    <row r="233" spans="1:27" ht="21.7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</row>
    <row r="234" spans="1:27" ht="21.7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</row>
    <row r="235" spans="1:27" ht="21.7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</row>
    <row r="236" spans="1:27" ht="21.7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</row>
    <row r="237" spans="1:27" ht="21.7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</row>
    <row r="238" spans="1:27" ht="21.7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</row>
    <row r="239" spans="1:27" ht="21.7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</row>
    <row r="240" spans="1:27" ht="21.7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</row>
    <row r="241" spans="1:27" ht="21.7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</row>
    <row r="242" spans="1:27" ht="21.7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</row>
    <row r="243" spans="1:27" ht="21.7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</row>
    <row r="244" spans="1:27" ht="21.7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</row>
    <row r="245" spans="1:27" ht="21.7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</row>
    <row r="246" spans="1:27" ht="21.7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</row>
    <row r="247" spans="1:27" ht="21.7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</row>
    <row r="248" spans="1:27" ht="21.7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</row>
    <row r="249" spans="1:27" ht="21.7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</row>
    <row r="250" spans="1:27" ht="21.7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</row>
    <row r="251" spans="1:27" ht="21.7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</row>
    <row r="252" spans="1:27" ht="21.7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</row>
    <row r="253" spans="1:27" ht="21.7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</row>
    <row r="254" spans="1:27" ht="21.7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</row>
    <row r="255" spans="1:27" ht="21.7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</row>
    <row r="256" spans="1:27" ht="21.7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</row>
    <row r="257" spans="1:27" ht="21.7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</row>
    <row r="258" spans="1:27" ht="21.7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</row>
    <row r="259" spans="1:27" ht="21.7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</row>
    <row r="260" spans="1:27" ht="21.7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</row>
    <row r="261" spans="1:27" ht="21.7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</row>
    <row r="262" spans="1:27" ht="21.7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</row>
    <row r="263" spans="1:27" ht="21.7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</row>
    <row r="264" spans="1:27" ht="21.7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</row>
    <row r="265" spans="1:27" ht="21.7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</row>
    <row r="266" spans="1:27" ht="21.7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</row>
    <row r="267" spans="1:27" ht="21.7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</row>
    <row r="268" spans="1:27" ht="21.7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</row>
    <row r="269" spans="1:27" ht="21.7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</row>
    <row r="270" spans="1:27" ht="21.7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</row>
    <row r="271" spans="1:27" ht="21.7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</row>
    <row r="272" spans="1:27" ht="21.7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</row>
    <row r="273" spans="1:27" ht="21.7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</row>
    <row r="274" spans="1:27" ht="21.7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</row>
    <row r="275" spans="1:27" ht="21.7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</row>
    <row r="276" spans="1:27" ht="21.7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</row>
    <row r="277" spans="1:27" ht="21.7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</row>
    <row r="278" spans="1:27" ht="21.7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</row>
    <row r="279" spans="1:27" ht="21.7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</row>
    <row r="280" spans="1:27" ht="21.7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</row>
    <row r="281" spans="1:27" ht="21.7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</row>
    <row r="282" spans="1:27" ht="21.7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</row>
    <row r="283" spans="1:27" ht="21.7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1:27" ht="21.7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1:27" ht="21.7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1:27" ht="21.7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</row>
    <row r="287" spans="1:27" ht="21.7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</row>
    <row r="288" spans="1:27" ht="21.7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</row>
    <row r="289" spans="1:27" ht="21.7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</row>
    <row r="290" spans="1:27" ht="21.7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</row>
    <row r="291" spans="1:27" ht="21.7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</row>
    <row r="292" spans="1:27" ht="21.7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</row>
    <row r="293" spans="1:27" ht="21.7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</row>
    <row r="294" spans="1:27" ht="21.7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</row>
    <row r="295" spans="1:27" ht="21.7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</row>
    <row r="296" spans="1:27" ht="21.7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1:27" ht="21.7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1:27" ht="21.7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1:27" ht="21.7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</row>
    <row r="300" spans="1:27" ht="21.7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</row>
    <row r="301" spans="1:27" ht="21.7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</row>
    <row r="302" spans="1:27" ht="21.7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</row>
    <row r="303" spans="1:27" ht="21.7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</row>
    <row r="304" spans="1:27" ht="21.7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</row>
    <row r="305" spans="1:27" ht="21.7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</row>
    <row r="306" spans="1:27" ht="21.7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</row>
    <row r="307" spans="1:27" ht="21.7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</row>
    <row r="308" spans="1:27" ht="21.7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</row>
    <row r="309" spans="1:27" ht="21.7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</row>
    <row r="310" spans="1:27" ht="21.7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</row>
    <row r="311" spans="1:27" ht="21.7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</row>
    <row r="312" spans="1:27" ht="21.7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</row>
    <row r="313" spans="1:27" ht="21.7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</row>
    <row r="314" spans="1:27" ht="21.7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</row>
    <row r="315" spans="1:27" ht="21.7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</row>
    <row r="316" spans="1:27" ht="21.7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</row>
    <row r="317" spans="1:27" ht="21.7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</row>
    <row r="318" spans="1:27" ht="21.7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</row>
    <row r="319" spans="1:27" ht="21.7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</row>
    <row r="320" spans="1:27" ht="21.7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</row>
    <row r="321" spans="1:27" ht="21.7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</row>
    <row r="322" spans="1:27" ht="21.7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</row>
    <row r="323" spans="1:27" ht="21.7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27" ht="21.7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27" ht="21.7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</row>
    <row r="326" spans="1:27" ht="21.7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</row>
    <row r="327" spans="1:27" ht="21.7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</row>
    <row r="328" spans="1:27" ht="21.7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</row>
    <row r="329" spans="1:27" ht="21.7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</row>
    <row r="330" spans="1:27" ht="21.7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</row>
    <row r="331" spans="1:27" ht="21.7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</row>
    <row r="332" spans="1:27" ht="21.7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</row>
    <row r="333" spans="1:27" ht="21.7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</row>
    <row r="334" spans="1:27" ht="21.7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</row>
    <row r="335" spans="1:27" ht="21.7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</row>
    <row r="336" spans="1:27" ht="21.7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</row>
    <row r="337" spans="1:27" ht="21.7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</row>
    <row r="338" spans="1:27" ht="21.7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</row>
    <row r="339" spans="1:27" ht="21.7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</row>
    <row r="340" spans="1:27" ht="21.7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</row>
    <row r="341" spans="1:27" ht="21.7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</row>
    <row r="342" spans="1:27" ht="21.7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</row>
    <row r="343" spans="1:27" ht="21.7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</row>
    <row r="344" spans="1:27" ht="21.7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</row>
    <row r="345" spans="1:27" ht="21.7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</row>
    <row r="346" spans="1:27" ht="21.7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</row>
    <row r="347" spans="1:27" ht="21.7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</row>
    <row r="348" spans="1:27" ht="21.7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</row>
    <row r="349" spans="1:27" ht="21.7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</row>
    <row r="350" spans="1:27" ht="21.7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</row>
    <row r="351" spans="1:27" ht="21.7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</row>
    <row r="352" spans="1:27" ht="21.7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</row>
    <row r="353" spans="1:27" ht="21.7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</row>
    <row r="354" spans="1:27" ht="21.7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</row>
    <row r="355" spans="1:27" ht="21.7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</row>
    <row r="356" spans="1:27" ht="21.7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</row>
    <row r="357" spans="1:27" ht="21.7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</row>
    <row r="358" spans="1:27" ht="21.7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</row>
    <row r="359" spans="1:27" ht="21.7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</row>
    <row r="360" spans="1:27" ht="21.7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</row>
    <row r="361" spans="1:27" ht="21.7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</row>
    <row r="362" spans="1:27" ht="21.7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</row>
    <row r="363" spans="1:27" ht="21.7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</row>
    <row r="364" spans="1:27" ht="21.7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ht="21.7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ht="21.7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ht="21.7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ht="21.7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ht="21.7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ht="21.7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ht="21.7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ht="21.7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ht="21.7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ht="21.7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ht="21.7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ht="21.7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ht="21.7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ht="21.7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ht="21.7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ht="21.7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ht="21.7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ht="21.7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ht="21.7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ht="21.7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ht="21.7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ht="21.7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ht="21.7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ht="21.7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ht="21.7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ht="21.7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ht="21.7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ht="21.7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ht="21.7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ht="21.7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ht="21.7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ht="21.7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ht="21.7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ht="21.7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ht="21.7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ht="21.7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ht="21.7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ht="21.7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ht="21.7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ht="21.7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ht="21.7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ht="21.7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ht="21.7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ht="21.7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ht="21.7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ht="21.7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ht="21.7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ht="21.7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ht="21.7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ht="21.7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ht="21.7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ht="21.7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ht="21.7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ht="21.7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ht="21.7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ht="21.7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ht="21.7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ht="21.7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ht="21.7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ht="21.7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ht="21.7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ht="21.7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ht="21.7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ht="21.7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ht="21.7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ht="21.7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ht="21.7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ht="21.7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ht="21.7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ht="21.7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ht="21.7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ht="21.7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ht="21.7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ht="21.7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ht="21.7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ht="21.7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ht="21.7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ht="21.7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ht="21.7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ht="21.7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ht="21.7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ht="21.7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ht="21.7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ht="21.7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ht="21.7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ht="21.7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ht="21.7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ht="21.7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ht="21.7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ht="21.7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ht="21.7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ht="21.7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ht="21.7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ht="21.7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ht="21.7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ht="21.7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ht="21.7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ht="21.7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ht="21.7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ht="21.7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ht="21.7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ht="21.7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ht="21.7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ht="21.7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ht="21.7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ht="21.7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ht="21.7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ht="21.7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ht="21.7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ht="21.7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ht="21.7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ht="21.7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ht="21.7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ht="21.7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ht="21.7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ht="21.7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ht="21.7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ht="21.7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ht="21.7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ht="21.7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ht="21.7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ht="21.7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ht="21.7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ht="21.7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ht="21.7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ht="21.7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ht="21.7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ht="21.7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ht="21.7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ht="21.7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ht="21.7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ht="21.7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ht="21.7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ht="21.7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ht="21.7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ht="21.7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ht="21.7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ht="21.7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ht="21.7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ht="21.7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ht="21.7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ht="21.7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ht="21.7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ht="21.7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ht="21.7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ht="21.7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ht="21.7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ht="21.7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ht="21.7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ht="21.7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ht="21.7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ht="21.7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ht="21.7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ht="21.7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ht="21.7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ht="21.7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ht="21.7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ht="21.7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ht="21.7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ht="21.7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ht="21.7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ht="21.7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ht="21.7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ht="21.7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ht="21.7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ht="21.7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ht="21.7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ht="21.7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ht="21.7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ht="21.7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ht="21.7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ht="21.7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ht="21.7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ht="21.7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ht="21.7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ht="21.7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ht="21.7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ht="21.7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ht="21.7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ht="21.7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ht="21.7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ht="21.7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ht="21.7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ht="21.7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ht="21.7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ht="21.7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ht="21.7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ht="21.7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ht="21.7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ht="21.7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ht="21.7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ht="21.7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ht="21.7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ht="21.7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ht="21.7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ht="21.7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ht="21.7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ht="21.7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ht="21.7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ht="21.7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ht="21.7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ht="21.7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ht="21.7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ht="21.7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ht="21.7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ht="21.7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ht="21.7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ht="21.7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ht="21.7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ht="21.7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ht="21.7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ht="21.7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ht="21.7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ht="21.7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ht="21.7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ht="21.7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ht="21.7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ht="21.7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ht="21.7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ht="21.7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ht="21.7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ht="21.7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ht="21.7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ht="21.7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ht="21.7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ht="21.7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ht="21.7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ht="21.7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ht="21.7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ht="21.7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ht="21.7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ht="21.7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ht="21.7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ht="21.7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ht="21.7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ht="21.7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ht="21.7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ht="21.7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ht="21.7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ht="21.7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ht="21.7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ht="21.7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ht="21.7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ht="21.7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ht="21.7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ht="21.7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ht="21.7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ht="21.7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ht="21.7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ht="21.7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ht="21.7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ht="21.7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ht="21.7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ht="21.7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ht="21.7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ht="21.7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ht="21.7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ht="21.7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ht="21.7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ht="21.7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ht="21.7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ht="21.7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ht="21.7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ht="21.7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ht="21.7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ht="21.7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ht="21.7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ht="21.7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ht="21.7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ht="21.7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ht="21.7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ht="21.7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ht="21.7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ht="21.7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ht="21.7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ht="21.7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ht="21.7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ht="21.7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ht="21.7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ht="21.7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ht="21.7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ht="21.7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ht="21.7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ht="21.7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ht="21.7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ht="21.7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ht="21.7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ht="21.7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ht="21.7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ht="21.7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ht="21.7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ht="21.7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ht="21.7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ht="21.7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ht="21.7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ht="21.7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ht="21.7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ht="21.7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ht="21.7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ht="21.7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ht="21.7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ht="21.7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ht="21.7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ht="21.7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ht="21.7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ht="21.7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ht="21.7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ht="21.7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ht="21.7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ht="21.7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ht="21.7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ht="21.7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ht="21.7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21.7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  <row r="679" spans="1:27" ht="21.7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</row>
    <row r="680" spans="1:27" ht="21.7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</row>
    <row r="681" spans="1:27" ht="21.7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</row>
    <row r="682" spans="1:27" ht="21.7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</row>
    <row r="683" spans="1:27" ht="21.7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</row>
    <row r="684" spans="1:27" ht="21.7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</row>
    <row r="685" spans="1:27" ht="21.7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</row>
    <row r="686" spans="1:27" ht="21.7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</row>
    <row r="687" spans="1:27" ht="21.7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</row>
    <row r="688" spans="1:27" ht="21.7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</row>
    <row r="689" spans="1:27" ht="21.7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</row>
    <row r="690" spans="1:27" ht="21.7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</row>
    <row r="691" spans="1:27" ht="21.7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</row>
    <row r="692" spans="1:27" ht="21.7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</row>
    <row r="693" spans="1:27" ht="21.7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</row>
    <row r="694" spans="1:27" ht="21.7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</row>
    <row r="695" spans="1:27" ht="21.7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</row>
    <row r="696" spans="1:27" ht="21.7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</row>
    <row r="697" spans="1:27" ht="21.7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</row>
    <row r="698" spans="1:27" ht="21.7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</row>
    <row r="699" spans="1:27" ht="21.7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</row>
    <row r="700" spans="1:27" ht="21.7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</row>
    <row r="701" spans="1:27" ht="21.7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</row>
    <row r="702" spans="1:27" ht="21.7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</row>
    <row r="703" spans="1:27" ht="21.7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</row>
    <row r="704" spans="1:27" ht="21.7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</row>
    <row r="705" spans="1:27" ht="21.7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</row>
    <row r="706" spans="1:27" ht="21.7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</row>
    <row r="707" spans="1:27" ht="21.7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</row>
    <row r="708" spans="1:27" ht="21.7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</row>
    <row r="709" spans="1:27" ht="21.7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</row>
    <row r="710" spans="1:27" ht="21.7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</row>
    <row r="711" spans="1:27" ht="21.7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</row>
    <row r="712" spans="1:27" ht="21.7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</row>
    <row r="713" spans="1:27" ht="21.7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</row>
    <row r="714" spans="1:27" ht="21.7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</row>
    <row r="715" spans="1:27" ht="21.7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</row>
    <row r="716" spans="1:27" ht="21.7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</row>
    <row r="717" spans="1:27" ht="21.7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</row>
    <row r="718" spans="1:27" ht="21.7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</row>
    <row r="719" spans="1:27" ht="21.7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</row>
    <row r="720" spans="1:27" ht="21.7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</row>
    <row r="721" spans="1:27" ht="21.7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</row>
    <row r="722" spans="1:27" ht="21.7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</row>
    <row r="723" spans="1:27" ht="21.7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</row>
    <row r="724" spans="1:27" ht="21.7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</row>
    <row r="725" spans="1:27" ht="21.7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</row>
    <row r="726" spans="1:27" ht="21.7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</row>
    <row r="727" spans="1:27" ht="21.7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</row>
    <row r="728" spans="1:27" ht="21.7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</row>
    <row r="729" spans="1:27" ht="21.7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</row>
    <row r="730" spans="1:27" ht="21.7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</row>
    <row r="731" spans="1:27" ht="21.7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</row>
    <row r="732" spans="1:27" ht="21.7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</row>
    <row r="733" spans="1:27" ht="21.7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</row>
    <row r="734" spans="1:27" ht="21.7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</row>
    <row r="735" spans="1:27" ht="21.7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</row>
    <row r="736" spans="1:27" ht="21.7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</row>
    <row r="737" spans="1:27" ht="21.7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</row>
    <row r="738" spans="1:27" ht="21.7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</row>
    <row r="739" spans="1:27" ht="21.7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</row>
    <row r="740" spans="1:27" ht="21.7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</row>
    <row r="741" spans="1:27" ht="21.7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</row>
    <row r="742" spans="1:27" ht="21.7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</row>
    <row r="743" spans="1:27" ht="21.7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</row>
    <row r="744" spans="1:27" ht="21.7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</row>
    <row r="745" spans="1:27" ht="21.7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</row>
    <row r="746" spans="1:27" ht="21.7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</row>
    <row r="747" spans="1:27" ht="21.7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</row>
    <row r="748" spans="1:27" ht="21.7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</row>
    <row r="749" spans="1:27" ht="21.7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</row>
    <row r="750" spans="1:27" ht="21.7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</row>
    <row r="751" spans="1:27" ht="21.7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</row>
    <row r="752" spans="1:27" ht="21.7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</row>
    <row r="753" spans="1:27" ht="21.7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</row>
    <row r="754" spans="1:27" ht="21.7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</row>
    <row r="755" spans="1:27" ht="21.7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</row>
    <row r="756" spans="1:27" ht="21.7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</row>
    <row r="757" spans="1:27" ht="21.7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</row>
    <row r="758" spans="1:27" ht="21.7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</row>
    <row r="759" spans="1:27" ht="21.7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</row>
    <row r="760" spans="1:27" ht="21.7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</row>
    <row r="761" spans="1:27" ht="21.7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</row>
    <row r="762" spans="1:27" ht="21.7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</row>
    <row r="763" spans="1:27" ht="21.7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</row>
    <row r="764" spans="1:27" ht="21.7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</row>
    <row r="765" spans="1:27" ht="21.7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</row>
    <row r="766" spans="1:27" ht="21.7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</row>
    <row r="767" spans="1:27" ht="21.7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</row>
    <row r="768" spans="1:27" ht="21.7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</row>
    <row r="769" spans="1:27" ht="21.7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</row>
    <row r="770" spans="1:27" ht="21.7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</row>
    <row r="771" spans="1:27" ht="21.7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</row>
    <row r="772" spans="1:27" ht="21.7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</row>
    <row r="773" spans="1:27" ht="21.7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</row>
    <row r="774" spans="1:27" ht="21.7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</row>
    <row r="775" spans="1:27" ht="21.7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</row>
    <row r="776" spans="1:27" ht="21.7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</row>
    <row r="777" spans="1:27" ht="21.7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</row>
    <row r="778" spans="1:27" ht="21.7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</row>
    <row r="779" spans="1:27" ht="21.7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</row>
    <row r="780" spans="1:27" ht="21.7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</row>
    <row r="781" spans="1:27" ht="21.7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</row>
    <row r="782" spans="1:27" ht="21.7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</row>
    <row r="783" spans="1:27" ht="21.7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</row>
    <row r="784" spans="1:27" ht="21.7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</row>
    <row r="785" spans="1:27" ht="21.7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</row>
    <row r="786" spans="1:27" ht="21.7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</row>
    <row r="787" spans="1:27" ht="21.7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</row>
    <row r="788" spans="1:27" ht="21.7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</row>
    <row r="789" spans="1:27" ht="21.7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</row>
    <row r="790" spans="1:27" ht="21.7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</row>
    <row r="791" spans="1:27" ht="21.7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</row>
    <row r="792" spans="1:27" ht="21.7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</row>
    <row r="793" spans="1:27" ht="21.7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</row>
    <row r="794" spans="1:27" ht="21.7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</row>
    <row r="795" spans="1:27" ht="21.7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</row>
    <row r="796" spans="1:27" ht="21.7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</row>
    <row r="797" spans="1:27" ht="21.7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</row>
    <row r="798" spans="1:27" ht="21.7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</row>
    <row r="799" spans="1:27" ht="21.7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</row>
    <row r="800" spans="1:27" ht="21.7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</row>
    <row r="801" spans="1:27" ht="21.7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</row>
    <row r="802" spans="1:27" ht="21.7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</row>
    <row r="803" spans="1:27" ht="21.7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</row>
    <row r="804" spans="1:27" ht="21.7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</row>
    <row r="805" spans="1:27" ht="21.7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</row>
    <row r="806" spans="1:27" ht="21.7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</row>
    <row r="807" spans="1:27" ht="21.7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</row>
    <row r="808" spans="1:27" ht="21.7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</row>
    <row r="809" spans="1:27" ht="21.7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</row>
    <row r="810" spans="1:27" ht="21.7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</row>
    <row r="811" spans="1:27" ht="21.7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</row>
    <row r="812" spans="1:27" ht="21.7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</row>
    <row r="813" spans="1:27" ht="21.7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</row>
    <row r="814" spans="1:27" ht="21.7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</row>
    <row r="815" spans="1:27" ht="21.7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</row>
    <row r="816" spans="1:27" ht="21.7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</row>
    <row r="817" spans="1:27" ht="21.7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</row>
    <row r="818" spans="1:27" ht="21.7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</row>
    <row r="819" spans="1:27" ht="21.7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</row>
    <row r="820" spans="1:27" ht="21.7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</row>
    <row r="821" spans="1:27" ht="21.7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</row>
    <row r="822" spans="1:27" ht="21.7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</row>
    <row r="823" spans="1:27" ht="21.7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</row>
    <row r="824" spans="1:27" ht="21.7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</row>
    <row r="825" spans="1:27" ht="21.7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</row>
    <row r="826" spans="1:27" ht="21.7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</row>
    <row r="827" spans="1:27" ht="21.7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</row>
    <row r="828" spans="1:27" ht="21.7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</row>
    <row r="829" spans="1:27" ht="21.7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</row>
    <row r="830" spans="1:27" ht="21.7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</row>
    <row r="831" spans="1:27" ht="21.7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</row>
    <row r="832" spans="1:27" ht="21.7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</row>
    <row r="833" spans="1:27" ht="21.7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</row>
    <row r="834" spans="1:27" ht="21.7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</row>
    <row r="835" spans="1:27" ht="21.7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</row>
    <row r="836" spans="1:27" ht="21.7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</row>
    <row r="837" spans="1:27" ht="21.7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</row>
    <row r="838" spans="1:27" ht="21.7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</row>
    <row r="839" spans="1:27" ht="21.7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</row>
    <row r="840" spans="1:27" ht="21.7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</row>
    <row r="841" spans="1:27" ht="21.7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</row>
    <row r="842" spans="1:27" ht="21.7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</row>
    <row r="843" spans="1:27" ht="21.7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</row>
    <row r="844" spans="1:27" ht="21.7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</row>
    <row r="845" spans="1:27" ht="21.7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</row>
    <row r="846" spans="1:27" ht="21.7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</row>
    <row r="847" spans="1:27" ht="21.7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</row>
    <row r="848" spans="1:27" ht="21.7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</row>
    <row r="849" spans="1:27" ht="21.7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</row>
    <row r="850" spans="1:27" ht="21.7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</row>
    <row r="851" spans="1:27" ht="21.7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</row>
    <row r="852" spans="1:27" ht="21.7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</row>
    <row r="853" spans="1:27" ht="21.7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</row>
    <row r="854" spans="1:27" ht="21.7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</row>
    <row r="855" spans="1:27" ht="21.7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</row>
    <row r="856" spans="1:27" ht="21.7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</row>
    <row r="857" spans="1:27" ht="21.7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</row>
    <row r="858" spans="1:27" ht="21.7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</row>
    <row r="859" spans="1:27" ht="21.7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</row>
    <row r="860" spans="1:27" ht="21.7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</row>
    <row r="861" spans="1:27" ht="21.7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</row>
    <row r="862" spans="1:27" ht="21.7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</row>
    <row r="863" spans="1:27" ht="21.7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</row>
    <row r="864" spans="1:27" ht="21.7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</row>
    <row r="865" spans="1:27" ht="21.7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</row>
    <row r="866" spans="1:27" ht="21.7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</row>
    <row r="867" spans="1:27" ht="21.7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</row>
    <row r="868" spans="1:27" ht="21.7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</row>
    <row r="869" spans="1:27" ht="21.7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</row>
    <row r="870" spans="1:27" ht="21.7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</row>
    <row r="871" spans="1:27" ht="21.7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</row>
    <row r="872" spans="1:27" ht="21.7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</row>
    <row r="873" spans="1:27" ht="21.7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</row>
    <row r="874" spans="1:27" ht="21.7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</row>
    <row r="875" spans="1:27" ht="21.7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</row>
    <row r="876" spans="1:27" ht="21.7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</row>
    <row r="877" spans="1:27" ht="21.7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</row>
    <row r="878" spans="1:27" ht="21.7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</row>
    <row r="879" spans="1:27" ht="21.7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</row>
    <row r="880" spans="1:27" ht="21.7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</row>
    <row r="881" spans="1:27" ht="21.7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</row>
    <row r="882" spans="1:27" ht="21.7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</row>
    <row r="883" spans="1:27" ht="21.7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</row>
    <row r="884" spans="1:27" ht="21.7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</row>
    <row r="885" spans="1:27" ht="21.7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</row>
    <row r="886" spans="1:27" ht="21.7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</row>
    <row r="887" spans="1:27" ht="21.7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</row>
    <row r="888" spans="1:27" ht="21.7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</row>
    <row r="889" spans="1:27" ht="21.7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</row>
    <row r="890" spans="1:27" ht="21.7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</row>
    <row r="891" spans="1:27" ht="21.7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</row>
    <row r="892" spans="1:27" ht="21.7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</row>
    <row r="893" spans="1:27" ht="21.7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</row>
    <row r="894" spans="1:27" ht="21.7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</row>
    <row r="895" spans="1:27" ht="21.7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</row>
    <row r="896" spans="1:27" ht="21.7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</row>
    <row r="897" spans="1:27" ht="21.7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</row>
    <row r="898" spans="1:27" ht="21.7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</row>
    <row r="899" spans="1:27" ht="21.7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</row>
    <row r="900" spans="1:27" ht="21.7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</row>
    <row r="901" spans="1:27" ht="21.7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</row>
    <row r="902" spans="1:27" ht="21.7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</row>
    <row r="903" spans="1:27" ht="21.7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</row>
    <row r="904" spans="1:27" ht="21.7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</row>
    <row r="905" spans="1:27" ht="21.7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</row>
    <row r="906" spans="1:27" ht="21.7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</row>
    <row r="907" spans="1:27" ht="21.7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</row>
    <row r="908" spans="1:27" ht="21.7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</row>
    <row r="909" spans="1:27" ht="21.7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</row>
    <row r="910" spans="1:27" ht="21.7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</row>
    <row r="911" spans="1:27" ht="21.7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</row>
    <row r="912" spans="1:27" ht="21.7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</row>
    <row r="913" spans="1:27" ht="21.7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</row>
    <row r="914" spans="1:27" ht="21.7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</row>
    <row r="915" spans="1:27" ht="21.7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</row>
    <row r="916" spans="1:27" ht="21.7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</row>
    <row r="917" spans="1:27" ht="21.7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</row>
    <row r="918" spans="1:27" ht="21.7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</row>
    <row r="919" spans="1:27" ht="21.7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</row>
    <row r="920" spans="1:27" ht="21.7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</row>
    <row r="921" spans="1:27" ht="21.7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</row>
    <row r="922" spans="1:27" ht="21.7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</row>
    <row r="923" spans="1:27" ht="21.7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</row>
    <row r="924" spans="1:27" ht="21.7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</row>
    <row r="925" spans="1:27" ht="21.7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</row>
    <row r="926" spans="1:27" ht="21.7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</row>
    <row r="927" spans="1:27" ht="21.7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</row>
    <row r="928" spans="1:27" ht="21.7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</row>
    <row r="929" spans="1:27" ht="21.7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</row>
    <row r="930" spans="1:27" ht="21.7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</row>
    <row r="931" spans="1:27" ht="21.7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</row>
    <row r="932" spans="1:27" ht="21.7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</row>
    <row r="933" spans="1:27" ht="21.7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</row>
    <row r="934" spans="1:27" ht="21.7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</row>
    <row r="935" spans="1:27" ht="21.7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</row>
    <row r="936" spans="1:27" ht="21.7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</row>
    <row r="937" spans="1:27" ht="21.7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</row>
    <row r="938" spans="1:27" ht="21.7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</row>
    <row r="939" spans="1:27" ht="21.7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</row>
    <row r="940" spans="1:27" ht="21.7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</row>
    <row r="941" spans="1:27" ht="21.7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</row>
    <row r="942" spans="1:27" ht="21.7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</row>
    <row r="943" spans="1:27" ht="21.7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</row>
    <row r="944" spans="1:27" ht="21.7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</row>
    <row r="945" spans="1:27" ht="21.7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</row>
    <row r="946" spans="1:27" ht="21.7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</row>
    <row r="947" spans="1:27" ht="21.7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</row>
    <row r="948" spans="1:27" ht="21.7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</row>
    <row r="949" spans="1:27" ht="21.7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</row>
    <row r="950" spans="1:27" ht="21.7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</row>
    <row r="951" spans="1:27" ht="21.7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</row>
    <row r="952" spans="1:27" ht="21.7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</row>
    <row r="953" spans="1:27" ht="21.7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</row>
    <row r="954" spans="1:27" ht="21.7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</row>
    <row r="955" spans="1:27" ht="21.7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</row>
    <row r="956" spans="1:27" ht="21.7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</row>
    <row r="957" spans="1:27" ht="21.7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</row>
    <row r="958" spans="1:27" ht="21.7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</row>
    <row r="959" spans="1:27" ht="21.7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</row>
    <row r="960" spans="1:27" ht="21.7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</row>
    <row r="961" spans="1:27" ht="21.7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</row>
    <row r="962" spans="1:27" ht="21.7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</row>
    <row r="963" spans="1:27" ht="21.7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</row>
    <row r="964" spans="1:27" ht="21.7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</row>
    <row r="965" spans="1:27" ht="21.7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</row>
    <row r="966" spans="1:27" ht="21.7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</row>
    <row r="967" spans="1:27" ht="21.7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</row>
    <row r="968" spans="1:27" ht="21.7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</row>
    <row r="969" spans="1:27" ht="21.7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</row>
    <row r="970" spans="1:27" ht="21.7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</row>
    <row r="971" spans="1:27" ht="21.7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</row>
    <row r="972" spans="1:27" ht="21.7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</row>
    <row r="973" spans="1:27" ht="21.7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</row>
    <row r="974" spans="1:27" ht="21.7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</row>
    <row r="975" spans="1:27" ht="21.7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</row>
    <row r="976" spans="1:27" ht="21.7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</row>
    <row r="977" spans="1:27" ht="21.7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</row>
    <row r="978" spans="1:27" ht="21.7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</row>
    <row r="979" spans="1:27" ht="21.7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</row>
    <row r="980" spans="1:27" ht="21.7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</row>
    <row r="981" spans="1:27" ht="21.7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</row>
    <row r="982" spans="1:27" ht="21.7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</row>
    <row r="983" spans="1:27" ht="21.7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</row>
    <row r="984" spans="1:27" ht="21.7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</row>
    <row r="985" spans="1:27" ht="21.7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</row>
    <row r="986" spans="1:27" ht="21.7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</row>
    <row r="987" spans="1:27" ht="21.7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</row>
    <row r="988" spans="1:27" ht="21.7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</row>
    <row r="989" spans="1:27" ht="21.7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</row>
    <row r="990" spans="1:27" ht="21.7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</row>
    <row r="991" spans="1:27" ht="21.7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</row>
    <row r="992" spans="1:27" ht="21.7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</row>
    <row r="993" spans="1:27" ht="21.7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</row>
    <row r="994" spans="1:27" ht="21.7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</row>
    <row r="995" spans="1:27" ht="21.7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</row>
    <row r="996" spans="1:27" ht="21.7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</row>
    <row r="997" spans="1:27" ht="21.7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</row>
    <row r="998" spans="1:27" ht="21.7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</row>
    <row r="999" spans="1:27" ht="21.7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</row>
    <row r="1000" spans="1:27" ht="21.7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</row>
    <row r="1001" spans="1:27" ht="21.7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</row>
    <row r="1002" spans="1:27" ht="21.7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</row>
    <row r="1003" spans="1:27" ht="21.7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</row>
    <row r="1004" spans="1:27" ht="21.7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</row>
    <row r="1005" spans="1:27" ht="21.7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</row>
    <row r="1006" spans="1:27" ht="21.7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</row>
    <row r="1007" spans="1:27" ht="21.7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</row>
    <row r="1008" spans="1:27" ht="21.7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</row>
    <row r="1009" spans="1:27" ht="21.7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</row>
    <row r="1010" spans="1:27" ht="21.7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</row>
    <row r="1011" spans="1:27" ht="21.7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</row>
  </sheetData>
  <hyperlinks>
    <hyperlink ref="D4" r:id="rId1" xr:uid="{00000000-0004-0000-0400-000000000000}"/>
    <hyperlink ref="E4" r:id="rId2" xr:uid="{00000000-0004-0000-0400-000001000000}"/>
    <hyperlink ref="F4" r:id="rId3" xr:uid="{00000000-0004-0000-0400-000002000000}"/>
    <hyperlink ref="G4" r:id="rId4" xr:uid="{00000000-0004-0000-0400-000003000000}"/>
    <hyperlink ref="H4" r:id="rId5" xr:uid="{00000000-0004-0000-0400-000004000000}"/>
    <hyperlink ref="I4" r:id="rId6" xr:uid="{00000000-0004-0000-0400-000005000000}"/>
    <hyperlink ref="J4" r:id="rId7" xr:uid="{00000000-0004-0000-0400-000006000000}"/>
    <hyperlink ref="K4" r:id="rId8" xr:uid="{00000000-0004-0000-0400-000007000000}"/>
    <hyperlink ref="L4" r:id="rId9" xr:uid="{00000000-0004-0000-0400-000008000000}"/>
    <hyperlink ref="M4" r:id="rId10" xr:uid="{00000000-0004-0000-0400-000009000000}"/>
    <hyperlink ref="A14" r:id="rId11" xr:uid="{00000000-0004-0000-0400-00000A000000}"/>
    <hyperlink ref="A15" r:id="rId12" xr:uid="{00000000-0004-0000-0400-00000B000000}"/>
    <hyperlink ref="A16" r:id="rId13" xr:uid="{00000000-0004-0000-0400-00000C000000}"/>
    <hyperlink ref="A17" r:id="rId14" xr:uid="{00000000-0004-0000-0400-00000D000000}"/>
    <hyperlink ref="A18" r:id="rId15" xr:uid="{00000000-0004-0000-0400-00000E000000}"/>
    <hyperlink ref="A19" r:id="rId16" xr:uid="{00000000-0004-0000-0400-00000F000000}"/>
    <hyperlink ref="A20" r:id="rId17" xr:uid="{00000000-0004-0000-0400-000010000000}"/>
    <hyperlink ref="A21" r:id="rId18" xr:uid="{00000000-0004-0000-0400-000011000000}"/>
    <hyperlink ref="A22" r:id="rId19" xr:uid="{00000000-0004-0000-0400-000012000000}"/>
    <hyperlink ref="A23" r:id="rId20" xr:uid="{00000000-0004-0000-0400-000013000000}"/>
    <hyperlink ref="A24" r:id="rId21" xr:uid="{00000000-0004-0000-0400-000014000000}"/>
    <hyperlink ref="A25" r:id="rId22" xr:uid="{00000000-0004-0000-0400-000015000000}"/>
    <hyperlink ref="A26" r:id="rId23" xr:uid="{00000000-0004-0000-0400-000016000000}"/>
    <hyperlink ref="A27" r:id="rId24" xr:uid="{00000000-0004-0000-0400-000017000000}"/>
    <hyperlink ref="A29" r:id="rId25" xr:uid="{00000000-0004-0000-0400-000018000000}"/>
    <hyperlink ref="A30" r:id="rId26" xr:uid="{00000000-0004-0000-0400-000019000000}"/>
    <hyperlink ref="A31" r:id="rId27" xr:uid="{00000000-0004-0000-0400-00001A000000}"/>
    <hyperlink ref="A32" r:id="rId28" xr:uid="{00000000-0004-0000-0400-00001B000000}"/>
    <hyperlink ref="A33" r:id="rId29" xr:uid="{00000000-0004-0000-0400-00001C000000}"/>
    <hyperlink ref="A35" r:id="rId30" xr:uid="{00000000-0004-0000-0400-00001D000000}"/>
    <hyperlink ref="A36" r:id="rId31" xr:uid="{00000000-0004-0000-0400-00001E000000}"/>
    <hyperlink ref="A37" r:id="rId32" xr:uid="{00000000-0004-0000-0400-00001F000000}"/>
    <hyperlink ref="A38" r:id="rId33" xr:uid="{00000000-0004-0000-0400-000020000000}"/>
    <hyperlink ref="A39" r:id="rId34" xr:uid="{00000000-0004-0000-0400-000021000000}"/>
    <hyperlink ref="A40" r:id="rId35" xr:uid="{00000000-0004-0000-0400-000022000000}"/>
    <hyperlink ref="A41" r:id="rId36" xr:uid="{00000000-0004-0000-0400-000023000000}"/>
    <hyperlink ref="A42" r:id="rId37" xr:uid="{00000000-0004-0000-0400-000024000000}"/>
    <hyperlink ref="A43" r:id="rId38" xr:uid="{00000000-0004-0000-0400-000025000000}"/>
    <hyperlink ref="A44" r:id="rId39" xr:uid="{00000000-0004-0000-0400-000026000000}"/>
    <hyperlink ref="A48" r:id="rId40" xr:uid="{00000000-0004-0000-0400-000027000000}"/>
    <hyperlink ref="A57" r:id="rId41" xr:uid="{00000000-0004-0000-0400-00002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36"/>
  <sheetViews>
    <sheetView workbookViewId="0">
      <selection activeCell="G1" sqref="G1"/>
    </sheetView>
  </sheetViews>
  <sheetFormatPr defaultColWidth="14.42578125" defaultRowHeight="15" customHeight="1"/>
  <cols>
    <col min="1" max="1" width="58.28515625" customWidth="1"/>
    <col min="2" max="2" width="15.85546875" customWidth="1"/>
    <col min="3" max="3" width="20.5703125" customWidth="1"/>
    <col min="4" max="4" width="22.7109375" customWidth="1"/>
    <col min="5" max="8" width="17" customWidth="1"/>
  </cols>
  <sheetData>
    <row r="1" spans="1:27" ht="21.75">
      <c r="A1" s="155"/>
      <c r="B1" s="155"/>
      <c r="C1" s="155"/>
      <c r="D1" s="77"/>
      <c r="E1" s="159"/>
      <c r="F1" s="151"/>
      <c r="G1" s="75"/>
      <c r="H1" s="159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</row>
    <row r="2" spans="1:27" ht="21.75">
      <c r="A2" s="259" t="s">
        <v>383</v>
      </c>
      <c r="B2" s="256"/>
      <c r="C2" s="256"/>
      <c r="D2" s="77"/>
      <c r="E2" s="159"/>
      <c r="F2" s="159"/>
      <c r="G2" s="159"/>
      <c r="H2" s="159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7" ht="21.75">
      <c r="A3" s="260" t="s">
        <v>239</v>
      </c>
      <c r="B3" s="260" t="s">
        <v>384</v>
      </c>
      <c r="C3" s="260" t="s">
        <v>385</v>
      </c>
      <c r="D3" s="81" t="s">
        <v>386</v>
      </c>
      <c r="E3" s="81" t="s">
        <v>387</v>
      </c>
      <c r="F3" s="81" t="s">
        <v>388</v>
      </c>
      <c r="G3" s="81" t="s">
        <v>389</v>
      </c>
      <c r="H3" s="82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7" ht="21.75">
      <c r="A4" s="261"/>
      <c r="B4" s="261"/>
      <c r="C4" s="261"/>
      <c r="D4" s="84" t="s">
        <v>33</v>
      </c>
      <c r="E4" s="84" t="s">
        <v>390</v>
      </c>
      <c r="F4" s="84" t="s">
        <v>390</v>
      </c>
      <c r="G4" s="84" t="s">
        <v>34</v>
      </c>
      <c r="H4" s="84" t="s">
        <v>8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</row>
    <row r="5" spans="1:27" ht="21.75">
      <c r="A5" s="262"/>
      <c r="B5" s="262"/>
      <c r="C5" s="262"/>
      <c r="D5" s="86" t="s">
        <v>391</v>
      </c>
      <c r="E5" s="86" t="s">
        <v>392</v>
      </c>
      <c r="F5" s="86" t="s">
        <v>392</v>
      </c>
      <c r="G5" s="86" t="s">
        <v>264</v>
      </c>
      <c r="H5" s="87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</row>
    <row r="6" spans="1:27" ht="21.75">
      <c r="A6" s="18" t="s">
        <v>40</v>
      </c>
      <c r="B6" s="19" t="s">
        <v>41</v>
      </c>
      <c r="C6" s="88"/>
      <c r="D6" s="165" t="s">
        <v>393</v>
      </c>
      <c r="E6" s="90"/>
      <c r="F6" s="90"/>
      <c r="G6" s="90"/>
      <c r="H6" s="90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</row>
    <row r="7" spans="1:27" ht="21.75">
      <c r="A7" s="168"/>
      <c r="B7" s="92"/>
      <c r="C7" s="179"/>
      <c r="D7" s="92"/>
      <c r="E7" s="92"/>
      <c r="F7" s="92"/>
      <c r="G7" s="92"/>
      <c r="H7" s="92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</row>
    <row r="8" spans="1:27" ht="21.75">
      <c r="A8" s="168"/>
      <c r="B8" s="92"/>
      <c r="C8" s="179"/>
      <c r="D8" s="92"/>
      <c r="E8" s="92"/>
      <c r="F8" s="92"/>
      <c r="G8" s="92"/>
      <c r="H8" s="92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27" ht="21.75">
      <c r="A9" s="168"/>
      <c r="B9" s="92"/>
      <c r="C9" s="179"/>
      <c r="D9" s="92"/>
      <c r="E9" s="92"/>
      <c r="F9" s="92"/>
      <c r="G9" s="92"/>
      <c r="H9" s="92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</row>
    <row r="10" spans="1:27" ht="21.75">
      <c r="A10" s="168"/>
      <c r="B10" s="92"/>
      <c r="C10" s="179"/>
      <c r="D10" s="92"/>
      <c r="E10" s="92"/>
      <c r="F10" s="92"/>
      <c r="G10" s="92"/>
      <c r="H10" s="92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</row>
    <row r="11" spans="1:27" ht="21.75">
      <c r="A11" s="168"/>
      <c r="B11" s="92"/>
      <c r="C11" s="179"/>
      <c r="D11" s="92"/>
      <c r="E11" s="92"/>
      <c r="F11" s="92"/>
      <c r="G11" s="92"/>
      <c r="H11" s="92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</row>
    <row r="12" spans="1:27" ht="21.75">
      <c r="A12" s="18" t="s">
        <v>48</v>
      </c>
      <c r="B12" s="19" t="s">
        <v>49</v>
      </c>
      <c r="C12" s="88"/>
      <c r="D12" s="165" t="s">
        <v>393</v>
      </c>
      <c r="E12" s="90"/>
      <c r="F12" s="90"/>
      <c r="G12" s="90"/>
      <c r="H12" s="90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</row>
    <row r="13" spans="1:27" ht="21.75">
      <c r="A13" s="168"/>
      <c r="B13" s="92"/>
      <c r="C13" s="169"/>
      <c r="D13" s="92"/>
      <c r="E13" s="92"/>
      <c r="F13" s="92"/>
      <c r="G13" s="92"/>
      <c r="H13" s="92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</row>
    <row r="14" spans="1:27" ht="21.75">
      <c r="A14" s="168"/>
      <c r="B14" s="92"/>
      <c r="C14" s="169"/>
      <c r="D14" s="92"/>
      <c r="E14" s="92"/>
      <c r="F14" s="92"/>
      <c r="G14" s="92"/>
      <c r="H14" s="92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</row>
    <row r="15" spans="1:27" ht="21.75">
      <c r="A15" s="168"/>
      <c r="B15" s="92"/>
      <c r="C15" s="169"/>
      <c r="D15" s="92"/>
      <c r="E15" s="92"/>
      <c r="F15" s="92"/>
      <c r="G15" s="92"/>
      <c r="H15" s="92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</row>
    <row r="16" spans="1:27" ht="21.75">
      <c r="A16" s="168"/>
      <c r="B16" s="92"/>
      <c r="C16" s="169"/>
      <c r="D16" s="92"/>
      <c r="E16" s="92"/>
      <c r="F16" s="92"/>
      <c r="G16" s="92"/>
      <c r="H16" s="92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</row>
    <row r="17" spans="1:27" ht="21.75">
      <c r="A17" s="18" t="s">
        <v>61</v>
      </c>
      <c r="B17" s="19" t="s">
        <v>49</v>
      </c>
      <c r="C17" s="88"/>
      <c r="D17" s="165" t="s">
        <v>393</v>
      </c>
      <c r="E17" s="165" t="s">
        <v>393</v>
      </c>
      <c r="F17" s="165" t="s">
        <v>393</v>
      </c>
      <c r="G17" s="90"/>
      <c r="H17" s="90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</row>
    <row r="18" spans="1:27" ht="21.75">
      <c r="A18" s="170" t="s">
        <v>394</v>
      </c>
      <c r="B18" s="92"/>
      <c r="C18" s="99" t="s">
        <v>395</v>
      </c>
      <c r="D18" s="92"/>
      <c r="E18" s="211">
        <v>1</v>
      </c>
      <c r="F18" s="211">
        <v>1</v>
      </c>
      <c r="G18" s="92"/>
      <c r="H18" s="92">
        <f>SUM(D18:G18)</f>
        <v>2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</row>
    <row r="19" spans="1:27" ht="21.75">
      <c r="A19" s="97" t="s">
        <v>396</v>
      </c>
      <c r="B19" s="92"/>
      <c r="C19" s="98" t="s">
        <v>69</v>
      </c>
      <c r="D19" s="92"/>
      <c r="E19" s="92"/>
      <c r="F19" s="92"/>
      <c r="G19" s="100">
        <v>1</v>
      </c>
      <c r="H19" s="92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</row>
    <row r="20" spans="1:27" ht="43.5">
      <c r="A20" s="212" t="s">
        <v>397</v>
      </c>
      <c r="B20" s="122"/>
      <c r="C20" s="213" t="s">
        <v>173</v>
      </c>
      <c r="D20" s="125">
        <v>1</v>
      </c>
      <c r="E20" s="125">
        <v>1</v>
      </c>
      <c r="F20" s="125">
        <v>1</v>
      </c>
      <c r="G20" s="125">
        <v>1</v>
      </c>
      <c r="H20" s="122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</row>
    <row r="21" spans="1:27" ht="43.5">
      <c r="A21" s="212" t="s">
        <v>398</v>
      </c>
      <c r="B21" s="122"/>
      <c r="C21" s="124" t="s">
        <v>399</v>
      </c>
      <c r="D21" s="125">
        <v>1</v>
      </c>
      <c r="E21" s="214"/>
      <c r="F21" s="214"/>
      <c r="G21" s="214"/>
      <c r="H21" s="214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</row>
    <row r="22" spans="1:27" ht="21.75">
      <c r="A22" s="168"/>
      <c r="B22" s="92"/>
      <c r="C22" s="169"/>
      <c r="D22" s="92"/>
      <c r="E22" s="92"/>
      <c r="F22" s="92"/>
      <c r="G22" s="92"/>
      <c r="H22" s="92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</row>
    <row r="23" spans="1:27" ht="21.75">
      <c r="A23" s="168"/>
      <c r="B23" s="92"/>
      <c r="C23" s="169"/>
      <c r="D23" s="92"/>
      <c r="E23" s="92"/>
      <c r="F23" s="92"/>
      <c r="G23" s="92"/>
      <c r="H23" s="9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</row>
    <row r="24" spans="1:27" ht="21.75">
      <c r="A24" s="168"/>
      <c r="B24" s="92"/>
      <c r="C24" s="169"/>
      <c r="D24" s="92"/>
      <c r="E24" s="92"/>
      <c r="F24" s="92"/>
      <c r="G24" s="92"/>
      <c r="H24" s="92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</row>
    <row r="25" spans="1:27" ht="21.75">
      <c r="A25" s="168"/>
      <c r="B25" s="92"/>
      <c r="C25" s="169"/>
      <c r="D25" s="92"/>
      <c r="E25" s="92"/>
      <c r="F25" s="92"/>
      <c r="G25" s="92"/>
      <c r="H25" s="92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</row>
    <row r="26" spans="1:27" ht="21.75">
      <c r="A26" s="18" t="s">
        <v>72</v>
      </c>
      <c r="B26" s="19" t="s">
        <v>49</v>
      </c>
      <c r="C26" s="88"/>
      <c r="D26" s="90"/>
      <c r="E26" s="165" t="s">
        <v>393</v>
      </c>
      <c r="F26" s="165" t="s">
        <v>393</v>
      </c>
      <c r="G26" s="165" t="s">
        <v>393</v>
      </c>
      <c r="H26" s="90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</row>
    <row r="27" spans="1:27" ht="21.75">
      <c r="A27" s="171" t="s">
        <v>397</v>
      </c>
      <c r="B27" s="116"/>
      <c r="C27" s="117" t="s">
        <v>173</v>
      </c>
      <c r="D27" s="102" t="s">
        <v>79</v>
      </c>
      <c r="E27" s="102" t="s">
        <v>79</v>
      </c>
      <c r="F27" s="102" t="s">
        <v>79</v>
      </c>
      <c r="G27" s="102" t="s">
        <v>79</v>
      </c>
      <c r="H27" s="1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</row>
    <row r="28" spans="1:27" ht="43.5">
      <c r="A28" s="212" t="s">
        <v>398</v>
      </c>
      <c r="B28" s="122"/>
      <c r="C28" s="124" t="s">
        <v>399</v>
      </c>
      <c r="D28" s="102" t="s">
        <v>79</v>
      </c>
      <c r="E28" s="214"/>
      <c r="F28" s="214"/>
      <c r="G28" s="214"/>
      <c r="H28" s="214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</row>
    <row r="29" spans="1:27" ht="21.75">
      <c r="A29" s="97" t="s">
        <v>80</v>
      </c>
      <c r="B29" s="92"/>
      <c r="C29" s="98" t="s">
        <v>58</v>
      </c>
      <c r="D29" s="92"/>
      <c r="E29" s="92"/>
      <c r="F29" s="92"/>
      <c r="G29" s="100">
        <v>1</v>
      </c>
      <c r="H29" s="92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</row>
    <row r="30" spans="1:27" ht="21.75">
      <c r="A30" s="168"/>
      <c r="B30" s="92"/>
      <c r="C30" s="169"/>
      <c r="D30" s="92"/>
      <c r="E30" s="92"/>
      <c r="F30" s="92"/>
      <c r="G30" s="92"/>
      <c r="H30" s="92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</row>
    <row r="31" spans="1:27" ht="21.75">
      <c r="A31" s="168"/>
      <c r="B31" s="92"/>
      <c r="C31" s="169"/>
      <c r="D31" s="92"/>
      <c r="E31" s="92"/>
      <c r="F31" s="92"/>
      <c r="G31" s="92"/>
      <c r="H31" s="92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</row>
    <row r="32" spans="1:27" ht="21.75">
      <c r="A32" s="168"/>
      <c r="B32" s="92"/>
      <c r="C32" s="169"/>
      <c r="D32" s="92"/>
      <c r="E32" s="92"/>
      <c r="F32" s="92"/>
      <c r="G32" s="92"/>
      <c r="H32" s="92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</row>
    <row r="33" spans="1:27" ht="21.75">
      <c r="A33" s="18" t="s">
        <v>81</v>
      </c>
      <c r="B33" s="19" t="s">
        <v>49</v>
      </c>
      <c r="C33" s="88"/>
      <c r="D33" s="90"/>
      <c r="E33" s="165" t="s">
        <v>393</v>
      </c>
      <c r="F33" s="165" t="s">
        <v>393</v>
      </c>
      <c r="G33" s="165" t="s">
        <v>393</v>
      </c>
      <c r="H33" s="90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</row>
    <row r="34" spans="1:27" ht="21.75">
      <c r="A34" s="114" t="s">
        <v>400</v>
      </c>
      <c r="B34" s="92"/>
      <c r="C34" s="99" t="s">
        <v>192</v>
      </c>
      <c r="D34" s="92"/>
      <c r="E34" s="92"/>
      <c r="F34" s="92"/>
      <c r="G34" s="100">
        <v>1</v>
      </c>
      <c r="H34" s="92">
        <f>SUM(D34:G34)</f>
        <v>1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</row>
    <row r="35" spans="1:27" ht="43.5">
      <c r="A35" s="212" t="s">
        <v>398</v>
      </c>
      <c r="B35" s="122"/>
      <c r="C35" s="124" t="s">
        <v>399</v>
      </c>
      <c r="D35" s="102" t="s">
        <v>79</v>
      </c>
      <c r="E35" s="214"/>
      <c r="F35" s="214"/>
      <c r="G35" s="214"/>
      <c r="H35" s="214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</row>
    <row r="36" spans="1:27" ht="21.75">
      <c r="A36" s="168"/>
      <c r="B36" s="92"/>
      <c r="C36" s="169"/>
      <c r="D36" s="92"/>
      <c r="E36" s="92"/>
      <c r="F36" s="92"/>
      <c r="G36" s="92"/>
      <c r="H36" s="92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</row>
    <row r="37" spans="1:27" ht="21.75">
      <c r="A37" s="168"/>
      <c r="B37" s="92"/>
      <c r="C37" s="169"/>
      <c r="D37" s="92"/>
      <c r="E37" s="92"/>
      <c r="F37" s="92"/>
      <c r="G37" s="92"/>
      <c r="H37" s="92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</row>
    <row r="38" spans="1:27" ht="21.75">
      <c r="A38" s="168"/>
      <c r="B38" s="92"/>
      <c r="C38" s="169"/>
      <c r="D38" s="92"/>
      <c r="E38" s="92"/>
      <c r="F38" s="92"/>
      <c r="G38" s="92"/>
      <c r="H38" s="92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</row>
    <row r="39" spans="1:27" ht="21.75">
      <c r="A39" s="168"/>
      <c r="B39" s="92"/>
      <c r="C39" s="169"/>
      <c r="D39" s="92"/>
      <c r="E39" s="92"/>
      <c r="F39" s="92"/>
      <c r="G39" s="92"/>
      <c r="H39" s="92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</row>
    <row r="40" spans="1:27" ht="21.75">
      <c r="A40" s="18" t="s">
        <v>90</v>
      </c>
      <c r="B40" s="19" t="s">
        <v>49</v>
      </c>
      <c r="C40" s="88"/>
      <c r="D40" s="90"/>
      <c r="E40" s="90"/>
      <c r="F40" s="90"/>
      <c r="G40" s="90"/>
      <c r="H40" s="90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</row>
    <row r="41" spans="1:27" ht="21.75">
      <c r="A41" s="217"/>
      <c r="B41" s="92"/>
      <c r="C41" s="211"/>
      <c r="D41" s="92"/>
      <c r="E41" s="211"/>
      <c r="F41" s="211"/>
      <c r="G41" s="92"/>
      <c r="H41" s="92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</row>
    <row r="42" spans="1:27" ht="21.75">
      <c r="A42" s="217"/>
      <c r="B42" s="92"/>
      <c r="C42" s="211"/>
      <c r="D42" s="92"/>
      <c r="E42" s="211"/>
      <c r="F42" s="211"/>
      <c r="G42" s="92"/>
      <c r="H42" s="92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</row>
    <row r="43" spans="1:27" ht="21.75">
      <c r="A43" s="217"/>
      <c r="B43" s="92"/>
      <c r="C43" s="211"/>
      <c r="D43" s="92"/>
      <c r="E43" s="211"/>
      <c r="F43" s="211"/>
      <c r="G43" s="92"/>
      <c r="H43" s="92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</row>
    <row r="44" spans="1:27" ht="21.75">
      <c r="A44" s="217"/>
      <c r="B44" s="92"/>
      <c r="C44" s="211"/>
      <c r="D44" s="92"/>
      <c r="E44" s="211"/>
      <c r="F44" s="211"/>
      <c r="G44" s="92"/>
      <c r="H44" s="92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</row>
    <row r="45" spans="1:27" ht="21.75">
      <c r="A45" s="18" t="s">
        <v>94</v>
      </c>
      <c r="B45" s="19" t="s">
        <v>49</v>
      </c>
      <c r="C45" s="88"/>
      <c r="D45" s="165" t="s">
        <v>393</v>
      </c>
      <c r="E45" s="90"/>
      <c r="F45" s="90"/>
      <c r="G45" s="90"/>
      <c r="H45" s="90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</row>
    <row r="46" spans="1:27" ht="21.75">
      <c r="A46" s="168"/>
      <c r="B46" s="92"/>
      <c r="C46" s="179"/>
      <c r="D46" s="92"/>
      <c r="E46" s="92"/>
      <c r="F46" s="92"/>
      <c r="G46" s="92"/>
      <c r="H46" s="92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</row>
    <row r="47" spans="1:27" ht="21.75">
      <c r="A47" s="168"/>
      <c r="B47" s="92"/>
      <c r="C47" s="179"/>
      <c r="D47" s="92"/>
      <c r="E47" s="92"/>
      <c r="F47" s="92"/>
      <c r="G47" s="92"/>
      <c r="H47" s="92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</row>
    <row r="48" spans="1:27" ht="21.75">
      <c r="A48" s="168"/>
      <c r="B48" s="92"/>
      <c r="C48" s="179"/>
      <c r="D48" s="92"/>
      <c r="E48" s="92"/>
      <c r="F48" s="92"/>
      <c r="G48" s="92"/>
      <c r="H48" s="92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</row>
    <row r="49" spans="1:27" ht="21.75">
      <c r="A49" s="168"/>
      <c r="B49" s="92"/>
      <c r="C49" s="179"/>
      <c r="D49" s="92"/>
      <c r="E49" s="92"/>
      <c r="F49" s="92"/>
      <c r="G49" s="92"/>
      <c r="H49" s="92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</row>
    <row r="50" spans="1:27" ht="21.75">
      <c r="A50" s="18" t="s">
        <v>109</v>
      </c>
      <c r="B50" s="19" t="s">
        <v>49</v>
      </c>
      <c r="C50" s="88"/>
      <c r="D50" s="165" t="s">
        <v>393</v>
      </c>
      <c r="E50" s="90"/>
      <c r="F50" s="90"/>
      <c r="G50" s="90"/>
      <c r="H50" s="90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</row>
    <row r="51" spans="1:27" ht="21.75">
      <c r="A51" s="168"/>
      <c r="B51" s="92"/>
      <c r="C51" s="179"/>
      <c r="D51" s="92"/>
      <c r="E51" s="92"/>
      <c r="F51" s="92"/>
      <c r="G51" s="92"/>
      <c r="H51" s="92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</row>
    <row r="52" spans="1:27" ht="21.75">
      <c r="A52" s="168"/>
      <c r="B52" s="92"/>
      <c r="C52" s="179"/>
      <c r="D52" s="92"/>
      <c r="E52" s="92"/>
      <c r="F52" s="92"/>
      <c r="G52" s="92"/>
      <c r="H52" s="92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</row>
    <row r="53" spans="1:27" ht="21.75">
      <c r="A53" s="168"/>
      <c r="B53" s="92"/>
      <c r="C53" s="179"/>
      <c r="D53" s="92"/>
      <c r="E53" s="92"/>
      <c r="F53" s="92"/>
      <c r="G53" s="92"/>
      <c r="H53" s="92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</row>
    <row r="54" spans="1:27" ht="21.75">
      <c r="A54" s="168"/>
      <c r="B54" s="92"/>
      <c r="C54" s="179"/>
      <c r="D54" s="92"/>
      <c r="E54" s="92"/>
      <c r="F54" s="92"/>
      <c r="G54" s="92"/>
      <c r="H54" s="92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</row>
    <row r="55" spans="1:27" ht="21.75">
      <c r="A55" s="187" t="s">
        <v>115</v>
      </c>
      <c r="B55" s="188" t="s">
        <v>49</v>
      </c>
      <c r="C55" s="189"/>
      <c r="D55" s="190"/>
      <c r="E55" s="190"/>
      <c r="F55" s="190"/>
      <c r="G55" s="190"/>
      <c r="H55" s="190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</row>
    <row r="56" spans="1:27" ht="21.75">
      <c r="A56" s="171" t="s">
        <v>397</v>
      </c>
      <c r="B56" s="116"/>
      <c r="C56" s="117" t="s">
        <v>173</v>
      </c>
      <c r="D56" s="102" t="s">
        <v>79</v>
      </c>
      <c r="E56" s="102" t="s">
        <v>79</v>
      </c>
      <c r="F56" s="102" t="s">
        <v>79</v>
      </c>
      <c r="G56" s="102" t="s">
        <v>79</v>
      </c>
      <c r="H56" s="1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</row>
    <row r="57" spans="1:27" ht="43.5">
      <c r="A57" s="212" t="s">
        <v>398</v>
      </c>
      <c r="B57" s="122"/>
      <c r="C57" s="124" t="s">
        <v>399</v>
      </c>
      <c r="D57" s="102" t="s">
        <v>79</v>
      </c>
      <c r="E57" s="214"/>
      <c r="F57" s="214"/>
      <c r="G57" s="214"/>
      <c r="H57" s="214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</row>
    <row r="58" spans="1:27" ht="21.75">
      <c r="A58" s="168"/>
      <c r="B58" s="92"/>
      <c r="C58" s="179"/>
      <c r="D58" s="92"/>
      <c r="E58" s="92"/>
      <c r="F58" s="92"/>
      <c r="G58" s="92"/>
      <c r="H58" s="92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</row>
    <row r="59" spans="1:27" ht="21.75">
      <c r="A59" s="168"/>
      <c r="B59" s="92"/>
      <c r="C59" s="179"/>
      <c r="D59" s="92"/>
      <c r="E59" s="92"/>
      <c r="F59" s="92"/>
      <c r="G59" s="92"/>
      <c r="H59" s="92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</row>
    <row r="60" spans="1:27" ht="21.75">
      <c r="A60" s="168"/>
      <c r="B60" s="92"/>
      <c r="C60" s="179"/>
      <c r="D60" s="92"/>
      <c r="E60" s="92"/>
      <c r="F60" s="92"/>
      <c r="G60" s="92"/>
      <c r="H60" s="92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</row>
    <row r="61" spans="1:27" ht="21.75">
      <c r="A61" s="218" t="s">
        <v>116</v>
      </c>
      <c r="B61" s="219"/>
      <c r="C61" s="219"/>
      <c r="D61" s="219">
        <f t="shared" ref="D61:G61" si="0">SUM(D6:D60)</f>
        <v>2</v>
      </c>
      <c r="E61" s="219">
        <f t="shared" si="0"/>
        <v>2</v>
      </c>
      <c r="F61" s="219">
        <f t="shared" si="0"/>
        <v>2</v>
      </c>
      <c r="G61" s="219">
        <f t="shared" si="0"/>
        <v>4</v>
      </c>
      <c r="H61" s="219">
        <f>SUM(D61:G61)</f>
        <v>10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</row>
    <row r="62" spans="1:27" ht="21.7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21.75" hidden="1">
      <c r="A63" s="143" t="s">
        <v>16</v>
      </c>
      <c r="B63" s="207" t="s">
        <v>17</v>
      </c>
      <c r="C63" s="207"/>
      <c r="D63" s="207"/>
      <c r="E63" s="207"/>
      <c r="F63" s="207"/>
      <c r="G63" s="207"/>
      <c r="H63" s="207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21.75" hidden="1">
      <c r="A64" s="168"/>
      <c r="B64" s="95"/>
      <c r="C64" s="95"/>
      <c r="D64" s="95"/>
      <c r="E64" s="95"/>
      <c r="F64" s="95"/>
      <c r="G64" s="95"/>
      <c r="H64" s="95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21.75" hidden="1">
      <c r="A65" s="149" t="s">
        <v>18</v>
      </c>
      <c r="B65" s="150" t="s">
        <v>119</v>
      </c>
      <c r="C65" s="150"/>
      <c r="D65" s="150"/>
      <c r="E65" s="150"/>
      <c r="F65" s="150"/>
      <c r="G65" s="150"/>
      <c r="H65" s="150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36" hidden="1">
      <c r="A66" s="152" t="s">
        <v>120</v>
      </c>
      <c r="B66" s="153"/>
      <c r="C66" s="108" t="s">
        <v>121</v>
      </c>
      <c r="D66" s="100">
        <v>1</v>
      </c>
      <c r="E66" s="100">
        <v>1</v>
      </c>
      <c r="F66" s="100">
        <v>1</v>
      </c>
      <c r="G66" s="100">
        <v>1</v>
      </c>
      <c r="H66" s="92">
        <f>SUM(D66:G66)</f>
        <v>4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21.75" hidden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21.75">
      <c r="A68" s="1" t="s">
        <v>401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21.7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21.7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21.7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21.7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21.7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21.7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21.7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21.7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21.7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21.7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21.7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21.7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21.7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21.7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21.7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21.7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21.7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21.7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21.7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21.7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21.7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21.7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21.7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21.7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21.7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21.7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21.7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21.7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21.7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21.7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21.7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21.7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21.7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21.7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21.7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21.7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21.7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21.7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21.7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21.7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21.7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21.7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21.7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21.7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21.7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21.7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21.7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21.7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21.7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21.7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21.7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21.7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21.7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21.7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21.7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21.7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21.7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21.7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21.7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21.7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21.7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21.7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21.7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21.7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21.7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21.7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21.7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21.7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21.7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21.7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21.7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21.7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21.7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21.7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21.7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21.7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21.7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21.7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21.7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21.7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21.7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21.7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21.7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21.7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21.7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21.7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21.7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21.7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21.7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21.7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21.7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21.7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21.7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21.7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21.7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21.7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21.7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21.7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21.7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21.7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21.7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21.7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21.7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21.7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21.7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21.7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21.7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21.7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21.7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21.7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21.7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21.7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21.7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21.7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21.7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21.7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21.7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21.7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21.7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21.7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21.7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21.7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21.7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21.7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21.7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21.7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21.7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21.7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21.7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21.7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:27" ht="21.7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:27" ht="21.7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</row>
    <row r="201" spans="1:27" ht="21.7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</row>
    <row r="202" spans="1:27" ht="21.7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</row>
    <row r="203" spans="1:27" ht="21.7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</row>
    <row r="204" spans="1:27" ht="21.7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</row>
    <row r="205" spans="1:27" ht="21.7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</row>
    <row r="206" spans="1:27" ht="21.7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</row>
    <row r="207" spans="1:27" ht="21.7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</row>
    <row r="208" spans="1:27" ht="21.7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21.7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ht="21.7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ht="21.7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</row>
    <row r="212" spans="1:27" ht="21.7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</row>
    <row r="213" spans="1:27" ht="21.7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</row>
    <row r="214" spans="1:27" ht="21.7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</row>
    <row r="215" spans="1:27" ht="21.7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</row>
    <row r="216" spans="1:27" ht="21.7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</row>
    <row r="217" spans="1:27" ht="21.7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</row>
    <row r="218" spans="1:27" ht="21.7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</row>
    <row r="219" spans="1:27" ht="21.7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</row>
    <row r="220" spans="1:27" ht="21.7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</row>
    <row r="221" spans="1:27" ht="21.7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</row>
    <row r="222" spans="1:27" ht="21.7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27" ht="21.7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</row>
    <row r="224" spans="1:27" ht="21.7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</row>
    <row r="225" spans="1:27" ht="21.7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</row>
    <row r="226" spans="1:27" ht="21.7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</row>
    <row r="227" spans="1:27" ht="21.7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</row>
    <row r="228" spans="1:27" ht="21.7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</row>
    <row r="229" spans="1:27" ht="21.7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</row>
    <row r="230" spans="1:27" ht="21.7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</row>
    <row r="231" spans="1:27" ht="21.7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</row>
    <row r="232" spans="1:27" ht="21.7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</row>
    <row r="233" spans="1:27" ht="21.7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</row>
    <row r="234" spans="1:27" ht="21.7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</row>
    <row r="235" spans="1:27" ht="21.7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</row>
    <row r="236" spans="1:27" ht="21.7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</row>
    <row r="237" spans="1:27" ht="21.7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</row>
    <row r="238" spans="1:27" ht="21.7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</row>
    <row r="239" spans="1:27" ht="21.7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</row>
    <row r="240" spans="1:27" ht="21.7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</row>
    <row r="241" spans="1:27" ht="21.7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</row>
    <row r="242" spans="1:27" ht="21.7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</row>
    <row r="243" spans="1:27" ht="21.7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</row>
    <row r="244" spans="1:27" ht="21.7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</row>
    <row r="245" spans="1:27" ht="21.7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</row>
    <row r="246" spans="1:27" ht="21.7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</row>
    <row r="247" spans="1:27" ht="21.7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</row>
    <row r="248" spans="1:27" ht="21.7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</row>
    <row r="249" spans="1:27" ht="21.7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</row>
    <row r="250" spans="1:27" ht="21.7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</row>
    <row r="251" spans="1:27" ht="21.7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</row>
    <row r="252" spans="1:27" ht="21.7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</row>
    <row r="253" spans="1:27" ht="21.7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</row>
    <row r="254" spans="1:27" ht="21.7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</row>
    <row r="255" spans="1:27" ht="21.7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</row>
    <row r="256" spans="1:27" ht="21.7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</row>
    <row r="257" spans="1:27" ht="21.7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</row>
    <row r="258" spans="1:27" ht="21.7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</row>
    <row r="259" spans="1:27" ht="21.7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</row>
    <row r="260" spans="1:27" ht="21.7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</row>
    <row r="261" spans="1:27" ht="21.7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</row>
    <row r="262" spans="1:27" ht="21.7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</row>
    <row r="263" spans="1:27" ht="21.7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</row>
    <row r="264" spans="1:27" ht="21.7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</row>
    <row r="265" spans="1:27" ht="21.7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</row>
    <row r="266" spans="1:27" ht="21.7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</row>
    <row r="267" spans="1:27" ht="21.7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</row>
    <row r="268" spans="1:27" ht="21.7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</row>
    <row r="269" spans="1:27" ht="21.7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</row>
    <row r="270" spans="1:27" ht="21.7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</row>
    <row r="271" spans="1:27" ht="21.7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</row>
    <row r="272" spans="1:27" ht="21.7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</row>
    <row r="273" spans="1:27" ht="21.7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</row>
    <row r="274" spans="1:27" ht="21.7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</row>
    <row r="275" spans="1:27" ht="21.7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</row>
    <row r="276" spans="1:27" ht="21.7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</row>
    <row r="277" spans="1:27" ht="21.7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</row>
    <row r="278" spans="1:27" ht="21.7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</row>
    <row r="279" spans="1:27" ht="21.7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</row>
    <row r="280" spans="1:27" ht="21.7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</row>
    <row r="281" spans="1:27" ht="21.7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</row>
    <row r="282" spans="1:27" ht="21.7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</row>
    <row r="283" spans="1:27" ht="21.7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1:27" ht="21.7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1:27" ht="21.7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1:27" ht="21.7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</row>
    <row r="287" spans="1:27" ht="21.7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</row>
    <row r="288" spans="1:27" ht="21.7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</row>
    <row r="289" spans="1:27" ht="21.7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</row>
    <row r="290" spans="1:27" ht="21.7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</row>
    <row r="291" spans="1:27" ht="21.7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</row>
    <row r="292" spans="1:27" ht="21.7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</row>
    <row r="293" spans="1:27" ht="21.7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</row>
    <row r="294" spans="1:27" ht="21.7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</row>
    <row r="295" spans="1:27" ht="21.7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</row>
    <row r="296" spans="1:27" ht="21.7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1:27" ht="21.7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1:27" ht="21.7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1:27" ht="21.7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</row>
    <row r="300" spans="1:27" ht="21.7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</row>
    <row r="301" spans="1:27" ht="21.7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</row>
    <row r="302" spans="1:27" ht="21.7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</row>
    <row r="303" spans="1:27" ht="21.7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</row>
    <row r="304" spans="1:27" ht="21.7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</row>
    <row r="305" spans="1:27" ht="21.7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</row>
    <row r="306" spans="1:27" ht="21.7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</row>
    <row r="307" spans="1:27" ht="21.7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</row>
    <row r="308" spans="1:27" ht="21.7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</row>
    <row r="309" spans="1:27" ht="21.7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</row>
    <row r="310" spans="1:27" ht="21.7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</row>
    <row r="311" spans="1:27" ht="21.7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</row>
    <row r="312" spans="1:27" ht="21.7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</row>
    <row r="313" spans="1:27" ht="21.7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</row>
    <row r="314" spans="1:27" ht="21.7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</row>
    <row r="315" spans="1:27" ht="21.7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</row>
    <row r="316" spans="1:27" ht="21.7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</row>
    <row r="317" spans="1:27" ht="21.7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</row>
    <row r="318" spans="1:27" ht="21.7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</row>
    <row r="319" spans="1:27" ht="21.7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</row>
    <row r="320" spans="1:27" ht="21.7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</row>
    <row r="321" spans="1:27" ht="21.7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</row>
    <row r="322" spans="1:27" ht="21.7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</row>
    <row r="323" spans="1:27" ht="21.7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27" ht="21.7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27" ht="21.7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</row>
    <row r="326" spans="1:27" ht="21.7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</row>
    <row r="327" spans="1:27" ht="21.7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</row>
    <row r="328" spans="1:27" ht="21.7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</row>
    <row r="329" spans="1:27" ht="21.7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</row>
    <row r="330" spans="1:27" ht="21.7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</row>
    <row r="331" spans="1:27" ht="21.7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</row>
    <row r="332" spans="1:27" ht="21.7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</row>
    <row r="333" spans="1:27" ht="21.7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</row>
    <row r="334" spans="1:27" ht="21.7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</row>
    <row r="335" spans="1:27" ht="21.7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</row>
    <row r="336" spans="1:27" ht="21.7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</row>
    <row r="337" spans="1:27" ht="21.7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</row>
    <row r="338" spans="1:27" ht="21.7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</row>
    <row r="339" spans="1:27" ht="21.7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</row>
    <row r="340" spans="1:27" ht="21.7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</row>
    <row r="341" spans="1:27" ht="21.7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</row>
    <row r="342" spans="1:27" ht="21.7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</row>
    <row r="343" spans="1:27" ht="21.7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</row>
    <row r="344" spans="1:27" ht="21.7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</row>
    <row r="345" spans="1:27" ht="21.7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</row>
    <row r="346" spans="1:27" ht="21.7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</row>
    <row r="347" spans="1:27" ht="21.7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</row>
    <row r="348" spans="1:27" ht="21.7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</row>
    <row r="349" spans="1:27" ht="21.7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</row>
    <row r="350" spans="1:27" ht="21.7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</row>
    <row r="351" spans="1:27" ht="21.7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</row>
    <row r="352" spans="1:27" ht="21.7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</row>
    <row r="353" spans="1:27" ht="21.7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</row>
    <row r="354" spans="1:27" ht="21.7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</row>
    <row r="355" spans="1:27" ht="21.7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</row>
    <row r="356" spans="1:27" ht="21.7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</row>
    <row r="357" spans="1:27" ht="21.7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</row>
    <row r="358" spans="1:27" ht="21.7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</row>
    <row r="359" spans="1:27" ht="21.7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</row>
    <row r="360" spans="1:27" ht="21.7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</row>
    <row r="361" spans="1:27" ht="21.7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</row>
    <row r="362" spans="1:27" ht="21.7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</row>
    <row r="363" spans="1:27" ht="21.7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</row>
    <row r="364" spans="1:27" ht="21.7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ht="21.7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ht="21.7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ht="21.7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ht="21.7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ht="21.7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ht="21.7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ht="21.7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ht="21.7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ht="21.7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ht="21.7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ht="21.7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ht="21.7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ht="21.7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ht="21.7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ht="21.7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ht="21.7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ht="21.7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ht="21.7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ht="21.7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ht="21.7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ht="21.7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ht="21.7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ht="21.7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ht="21.7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ht="21.7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ht="21.7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ht="21.7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ht="21.7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ht="21.7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ht="21.7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ht="21.7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ht="21.7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ht="21.7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ht="21.7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ht="21.7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ht="21.7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ht="21.7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ht="21.7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ht="21.7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ht="21.7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ht="21.7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ht="21.7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ht="21.7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ht="21.7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ht="21.7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ht="21.7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ht="21.7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ht="21.7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ht="21.7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ht="21.7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ht="21.7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ht="21.7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ht="21.7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ht="21.7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ht="21.7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ht="21.7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ht="21.7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ht="21.7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ht="21.7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ht="21.7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ht="21.7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ht="21.7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ht="21.7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ht="21.7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ht="21.7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ht="21.7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ht="21.7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ht="21.7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ht="21.7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ht="21.7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ht="21.7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ht="21.7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ht="21.7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ht="21.7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ht="21.7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ht="21.7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ht="21.7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ht="21.7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ht="21.7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ht="21.7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ht="21.7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ht="21.7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ht="21.7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ht="21.7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ht="21.7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ht="21.7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ht="21.7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ht="21.7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ht="21.7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ht="21.7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ht="21.7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ht="21.7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ht="21.7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ht="21.7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ht="21.7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ht="21.7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ht="21.7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ht="21.7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ht="21.7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ht="21.7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ht="21.7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ht="21.7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ht="21.7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ht="21.7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ht="21.7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ht="21.7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ht="21.7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ht="21.7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ht="21.7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ht="21.7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ht="21.7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ht="21.7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ht="21.7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ht="21.7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ht="21.7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ht="21.7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ht="21.7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ht="21.7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ht="21.7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ht="21.7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ht="21.7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ht="21.7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ht="21.7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ht="21.7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ht="21.7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ht="21.7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ht="21.7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ht="21.7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ht="21.7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ht="21.7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ht="21.7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ht="21.7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ht="21.7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ht="21.7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ht="21.7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ht="21.7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ht="21.7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ht="21.7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ht="21.7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ht="21.7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ht="21.7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ht="21.7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ht="21.7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ht="21.7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ht="21.7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ht="21.7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ht="21.7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ht="21.7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ht="21.7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ht="21.7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ht="21.7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ht="21.7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ht="21.7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ht="21.7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ht="21.7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ht="21.7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ht="21.7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ht="21.7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ht="21.7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ht="21.7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ht="21.7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ht="21.7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ht="21.7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ht="21.7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ht="21.7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ht="21.7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ht="21.7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ht="21.7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ht="21.7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ht="21.7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ht="21.7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ht="21.7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ht="21.7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ht="21.7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ht="21.7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ht="21.7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ht="21.7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ht="21.7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ht="21.7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ht="21.7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ht="21.7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ht="21.7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ht="21.7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ht="21.7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ht="21.7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ht="21.7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ht="21.7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ht="21.7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ht="21.7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ht="21.7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ht="21.7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ht="21.7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ht="21.7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ht="21.7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ht="21.7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ht="21.7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ht="21.7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ht="21.7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ht="21.7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ht="21.7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ht="21.7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ht="21.7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ht="21.7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ht="21.7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ht="21.7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ht="21.7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ht="21.7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ht="21.7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ht="21.7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ht="21.7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ht="21.7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ht="21.7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ht="21.7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ht="21.7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ht="21.7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ht="21.7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ht="21.7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ht="21.7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ht="21.7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ht="21.7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ht="21.7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ht="21.7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ht="21.7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ht="21.7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ht="21.7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ht="21.7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ht="21.7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ht="21.7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ht="21.7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ht="21.7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ht="21.7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ht="21.7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ht="21.7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ht="21.7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ht="21.7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ht="21.7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ht="21.7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ht="21.7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ht="21.7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ht="21.7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ht="21.7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ht="21.7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ht="21.7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ht="21.7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ht="21.7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ht="21.7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ht="21.7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ht="21.7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ht="21.7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ht="21.7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ht="21.7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ht="21.7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ht="21.7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ht="21.7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ht="21.7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ht="21.7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ht="21.7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ht="21.7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ht="21.7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ht="21.7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ht="21.7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ht="21.7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ht="21.7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ht="21.7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ht="21.7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ht="21.7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ht="21.7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ht="21.7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ht="21.7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ht="21.7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ht="21.7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ht="21.7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ht="21.7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ht="21.7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ht="21.7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ht="21.7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ht="21.7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ht="21.7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ht="21.7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ht="21.7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ht="21.7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ht="21.7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ht="21.7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ht="21.7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ht="21.7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ht="21.7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ht="21.7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ht="21.7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ht="21.7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ht="21.7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ht="21.7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ht="21.7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ht="21.7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ht="21.7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ht="21.7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ht="21.7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ht="21.7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ht="21.7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ht="21.7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ht="21.7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ht="21.7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ht="21.7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ht="21.7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ht="21.7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ht="21.7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ht="21.7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ht="21.7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ht="21.7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ht="21.7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ht="21.7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ht="21.7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ht="21.7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ht="21.7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21.7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  <row r="679" spans="1:27" ht="21.7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</row>
    <row r="680" spans="1:27" ht="21.7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</row>
    <row r="681" spans="1:27" ht="21.7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</row>
    <row r="682" spans="1:27" ht="21.7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</row>
    <row r="683" spans="1:27" ht="21.7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</row>
    <row r="684" spans="1:27" ht="21.7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</row>
    <row r="685" spans="1:27" ht="21.7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</row>
    <row r="686" spans="1:27" ht="21.7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</row>
    <row r="687" spans="1:27" ht="21.7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</row>
    <row r="688" spans="1:27" ht="21.7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</row>
    <row r="689" spans="1:27" ht="21.7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</row>
    <row r="690" spans="1:27" ht="21.7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</row>
    <row r="691" spans="1:27" ht="21.7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</row>
    <row r="692" spans="1:27" ht="21.7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</row>
    <row r="693" spans="1:27" ht="21.7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</row>
    <row r="694" spans="1:27" ht="21.7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</row>
    <row r="695" spans="1:27" ht="21.7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</row>
    <row r="696" spans="1:27" ht="21.7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</row>
    <row r="697" spans="1:27" ht="21.7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</row>
    <row r="698" spans="1:27" ht="21.7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</row>
    <row r="699" spans="1:27" ht="21.7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</row>
    <row r="700" spans="1:27" ht="21.7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</row>
    <row r="701" spans="1:27" ht="21.7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</row>
    <row r="702" spans="1:27" ht="21.7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</row>
    <row r="703" spans="1:27" ht="21.7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</row>
    <row r="704" spans="1:27" ht="21.7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</row>
    <row r="705" spans="1:27" ht="21.7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</row>
    <row r="706" spans="1:27" ht="21.7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</row>
    <row r="707" spans="1:27" ht="21.7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</row>
    <row r="708" spans="1:27" ht="21.7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</row>
    <row r="709" spans="1:27" ht="21.7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</row>
    <row r="710" spans="1:27" ht="21.7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</row>
    <row r="711" spans="1:27" ht="21.7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</row>
    <row r="712" spans="1:27" ht="21.7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</row>
    <row r="713" spans="1:27" ht="21.7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</row>
    <row r="714" spans="1:27" ht="21.7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</row>
    <row r="715" spans="1:27" ht="21.7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</row>
    <row r="716" spans="1:27" ht="21.7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</row>
    <row r="717" spans="1:27" ht="21.7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</row>
    <row r="718" spans="1:27" ht="21.7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</row>
    <row r="719" spans="1:27" ht="21.7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</row>
    <row r="720" spans="1:27" ht="21.7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</row>
    <row r="721" spans="1:27" ht="21.7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</row>
    <row r="722" spans="1:27" ht="21.7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</row>
    <row r="723" spans="1:27" ht="21.7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</row>
    <row r="724" spans="1:27" ht="21.7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</row>
    <row r="725" spans="1:27" ht="21.7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</row>
    <row r="726" spans="1:27" ht="21.7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</row>
    <row r="727" spans="1:27" ht="21.7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</row>
    <row r="728" spans="1:27" ht="21.7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</row>
    <row r="729" spans="1:27" ht="21.7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</row>
    <row r="730" spans="1:27" ht="21.7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</row>
    <row r="731" spans="1:27" ht="21.7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</row>
    <row r="732" spans="1:27" ht="21.7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</row>
    <row r="733" spans="1:27" ht="21.7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</row>
    <row r="734" spans="1:27" ht="21.7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</row>
    <row r="735" spans="1:27" ht="21.7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</row>
    <row r="736" spans="1:27" ht="21.7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</row>
    <row r="737" spans="1:27" ht="21.7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</row>
    <row r="738" spans="1:27" ht="21.7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</row>
    <row r="739" spans="1:27" ht="21.7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</row>
    <row r="740" spans="1:27" ht="21.7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</row>
    <row r="741" spans="1:27" ht="21.7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</row>
    <row r="742" spans="1:27" ht="21.7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</row>
    <row r="743" spans="1:27" ht="21.7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</row>
    <row r="744" spans="1:27" ht="21.7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</row>
    <row r="745" spans="1:27" ht="21.7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</row>
    <row r="746" spans="1:27" ht="21.7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</row>
    <row r="747" spans="1:27" ht="21.7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</row>
    <row r="748" spans="1:27" ht="21.7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</row>
    <row r="749" spans="1:27" ht="21.7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</row>
    <row r="750" spans="1:27" ht="21.7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</row>
    <row r="751" spans="1:27" ht="21.7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</row>
    <row r="752" spans="1:27" ht="21.7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</row>
    <row r="753" spans="1:27" ht="21.7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</row>
    <row r="754" spans="1:27" ht="21.7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</row>
    <row r="755" spans="1:27" ht="21.7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</row>
    <row r="756" spans="1:27" ht="21.7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</row>
    <row r="757" spans="1:27" ht="21.7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</row>
    <row r="758" spans="1:27" ht="21.7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</row>
    <row r="759" spans="1:27" ht="21.7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</row>
    <row r="760" spans="1:27" ht="21.7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</row>
    <row r="761" spans="1:27" ht="21.7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</row>
    <row r="762" spans="1:27" ht="21.7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</row>
    <row r="763" spans="1:27" ht="21.7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</row>
    <row r="764" spans="1:27" ht="21.7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</row>
    <row r="765" spans="1:27" ht="21.7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</row>
    <row r="766" spans="1:27" ht="21.7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</row>
    <row r="767" spans="1:27" ht="21.7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</row>
    <row r="768" spans="1:27" ht="21.7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</row>
    <row r="769" spans="1:27" ht="21.7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</row>
    <row r="770" spans="1:27" ht="21.7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</row>
    <row r="771" spans="1:27" ht="21.7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</row>
    <row r="772" spans="1:27" ht="21.7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</row>
    <row r="773" spans="1:27" ht="21.7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</row>
    <row r="774" spans="1:27" ht="21.7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</row>
    <row r="775" spans="1:27" ht="21.7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</row>
    <row r="776" spans="1:27" ht="21.7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</row>
    <row r="777" spans="1:27" ht="21.7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</row>
    <row r="778" spans="1:27" ht="21.7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</row>
    <row r="779" spans="1:27" ht="21.7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</row>
    <row r="780" spans="1:27" ht="21.7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</row>
    <row r="781" spans="1:27" ht="21.7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</row>
    <row r="782" spans="1:27" ht="21.7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</row>
    <row r="783" spans="1:27" ht="21.7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</row>
    <row r="784" spans="1:27" ht="21.7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</row>
    <row r="785" spans="1:27" ht="21.7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</row>
    <row r="786" spans="1:27" ht="21.7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</row>
    <row r="787" spans="1:27" ht="21.7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</row>
    <row r="788" spans="1:27" ht="21.7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</row>
    <row r="789" spans="1:27" ht="21.7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</row>
    <row r="790" spans="1:27" ht="21.7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</row>
    <row r="791" spans="1:27" ht="21.7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</row>
    <row r="792" spans="1:27" ht="21.7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</row>
    <row r="793" spans="1:27" ht="21.7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</row>
    <row r="794" spans="1:27" ht="21.7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</row>
    <row r="795" spans="1:27" ht="21.7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</row>
    <row r="796" spans="1:27" ht="21.7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</row>
    <row r="797" spans="1:27" ht="21.7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</row>
    <row r="798" spans="1:27" ht="21.7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</row>
    <row r="799" spans="1:27" ht="21.7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</row>
    <row r="800" spans="1:27" ht="21.7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</row>
    <row r="801" spans="1:27" ht="21.7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</row>
    <row r="802" spans="1:27" ht="21.7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</row>
    <row r="803" spans="1:27" ht="21.7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</row>
    <row r="804" spans="1:27" ht="21.7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</row>
    <row r="805" spans="1:27" ht="21.7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</row>
    <row r="806" spans="1:27" ht="21.7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</row>
    <row r="807" spans="1:27" ht="21.7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</row>
    <row r="808" spans="1:27" ht="21.7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</row>
    <row r="809" spans="1:27" ht="21.7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</row>
    <row r="810" spans="1:27" ht="21.7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</row>
    <row r="811" spans="1:27" ht="21.7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</row>
    <row r="812" spans="1:27" ht="21.7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</row>
    <row r="813" spans="1:27" ht="21.7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</row>
    <row r="814" spans="1:27" ht="21.7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</row>
    <row r="815" spans="1:27" ht="21.7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</row>
    <row r="816" spans="1:27" ht="21.7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</row>
    <row r="817" spans="1:27" ht="21.7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</row>
    <row r="818" spans="1:27" ht="21.7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</row>
    <row r="819" spans="1:27" ht="21.7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</row>
    <row r="820" spans="1:27" ht="21.7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</row>
    <row r="821" spans="1:27" ht="21.7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</row>
    <row r="822" spans="1:27" ht="21.7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</row>
    <row r="823" spans="1:27" ht="21.7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</row>
    <row r="824" spans="1:27" ht="21.7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</row>
    <row r="825" spans="1:27" ht="21.7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</row>
    <row r="826" spans="1:27" ht="21.7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</row>
    <row r="827" spans="1:27" ht="21.7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</row>
    <row r="828" spans="1:27" ht="21.7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</row>
    <row r="829" spans="1:27" ht="21.7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</row>
    <row r="830" spans="1:27" ht="21.7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</row>
    <row r="831" spans="1:27" ht="21.7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</row>
    <row r="832" spans="1:27" ht="21.7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</row>
    <row r="833" spans="1:27" ht="21.7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</row>
    <row r="834" spans="1:27" ht="21.7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</row>
    <row r="835" spans="1:27" ht="21.7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</row>
    <row r="836" spans="1:27" ht="21.7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</row>
    <row r="837" spans="1:27" ht="21.7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</row>
    <row r="838" spans="1:27" ht="21.7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</row>
    <row r="839" spans="1:27" ht="21.7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</row>
    <row r="840" spans="1:27" ht="21.7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</row>
    <row r="841" spans="1:27" ht="21.7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</row>
    <row r="842" spans="1:27" ht="21.7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</row>
    <row r="843" spans="1:27" ht="21.7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</row>
    <row r="844" spans="1:27" ht="21.7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</row>
    <row r="845" spans="1:27" ht="21.7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</row>
    <row r="846" spans="1:27" ht="21.7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</row>
    <row r="847" spans="1:27" ht="21.7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</row>
    <row r="848" spans="1:27" ht="21.7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</row>
    <row r="849" spans="1:27" ht="21.7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</row>
    <row r="850" spans="1:27" ht="21.7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</row>
    <row r="851" spans="1:27" ht="21.7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</row>
    <row r="852" spans="1:27" ht="21.7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</row>
    <row r="853" spans="1:27" ht="21.7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</row>
    <row r="854" spans="1:27" ht="21.7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</row>
    <row r="855" spans="1:27" ht="21.7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</row>
    <row r="856" spans="1:27" ht="21.7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</row>
    <row r="857" spans="1:27" ht="21.7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</row>
    <row r="858" spans="1:27" ht="21.7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</row>
    <row r="859" spans="1:27" ht="21.7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</row>
    <row r="860" spans="1:27" ht="21.7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</row>
    <row r="861" spans="1:27" ht="21.7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</row>
    <row r="862" spans="1:27" ht="21.7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</row>
    <row r="863" spans="1:27" ht="21.7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</row>
    <row r="864" spans="1:27" ht="21.7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</row>
    <row r="865" spans="1:27" ht="21.7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</row>
    <row r="866" spans="1:27" ht="21.7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</row>
    <row r="867" spans="1:27" ht="21.7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</row>
    <row r="868" spans="1:27" ht="21.7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</row>
    <row r="869" spans="1:27" ht="21.7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</row>
    <row r="870" spans="1:27" ht="21.7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</row>
    <row r="871" spans="1:27" ht="21.7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</row>
    <row r="872" spans="1:27" ht="21.7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</row>
    <row r="873" spans="1:27" ht="21.7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</row>
    <row r="874" spans="1:27" ht="21.7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</row>
    <row r="875" spans="1:27" ht="21.7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</row>
    <row r="876" spans="1:27" ht="21.7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</row>
    <row r="877" spans="1:27" ht="21.7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</row>
    <row r="878" spans="1:27" ht="21.7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</row>
    <row r="879" spans="1:27" ht="21.7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</row>
    <row r="880" spans="1:27" ht="21.7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</row>
    <row r="881" spans="1:27" ht="21.7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</row>
    <row r="882" spans="1:27" ht="21.7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</row>
    <row r="883" spans="1:27" ht="21.7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</row>
    <row r="884" spans="1:27" ht="21.7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</row>
    <row r="885" spans="1:27" ht="21.7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</row>
    <row r="886" spans="1:27" ht="21.7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</row>
    <row r="887" spans="1:27" ht="21.7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</row>
    <row r="888" spans="1:27" ht="21.7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</row>
    <row r="889" spans="1:27" ht="21.7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</row>
    <row r="890" spans="1:27" ht="21.7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</row>
    <row r="891" spans="1:27" ht="21.7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</row>
    <row r="892" spans="1:27" ht="21.7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</row>
    <row r="893" spans="1:27" ht="21.7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</row>
    <row r="894" spans="1:27" ht="21.7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</row>
    <row r="895" spans="1:27" ht="21.7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</row>
    <row r="896" spans="1:27" ht="21.7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</row>
    <row r="897" spans="1:27" ht="21.7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</row>
    <row r="898" spans="1:27" ht="21.7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</row>
    <row r="899" spans="1:27" ht="21.7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</row>
    <row r="900" spans="1:27" ht="21.7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</row>
    <row r="901" spans="1:27" ht="21.7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</row>
    <row r="902" spans="1:27" ht="21.7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</row>
    <row r="903" spans="1:27" ht="21.7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</row>
    <row r="904" spans="1:27" ht="21.7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</row>
    <row r="905" spans="1:27" ht="21.7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</row>
    <row r="906" spans="1:27" ht="21.7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</row>
    <row r="907" spans="1:27" ht="21.7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</row>
    <row r="908" spans="1:27" ht="21.7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</row>
    <row r="909" spans="1:27" ht="21.7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</row>
    <row r="910" spans="1:27" ht="21.7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</row>
    <row r="911" spans="1:27" ht="21.7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</row>
    <row r="912" spans="1:27" ht="21.7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</row>
    <row r="913" spans="1:27" ht="21.7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</row>
    <row r="914" spans="1:27" ht="21.7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</row>
    <row r="915" spans="1:27" ht="21.7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</row>
    <row r="916" spans="1:27" ht="21.7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</row>
    <row r="917" spans="1:27" ht="21.7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</row>
    <row r="918" spans="1:27" ht="21.7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</row>
    <row r="919" spans="1:27" ht="21.7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</row>
    <row r="920" spans="1:27" ht="21.7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</row>
    <row r="921" spans="1:27" ht="21.7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</row>
    <row r="922" spans="1:27" ht="21.7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</row>
    <row r="923" spans="1:27" ht="21.7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</row>
    <row r="924" spans="1:27" ht="21.7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</row>
    <row r="925" spans="1:27" ht="21.7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</row>
    <row r="926" spans="1:27" ht="21.7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</row>
    <row r="927" spans="1:27" ht="21.7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</row>
    <row r="928" spans="1:27" ht="21.7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</row>
    <row r="929" spans="1:27" ht="21.7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</row>
    <row r="930" spans="1:27" ht="21.7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</row>
    <row r="931" spans="1:27" ht="21.7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</row>
    <row r="932" spans="1:27" ht="21.7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</row>
    <row r="933" spans="1:27" ht="21.7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</row>
    <row r="934" spans="1:27" ht="21.7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</row>
    <row r="935" spans="1:27" ht="21.7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</row>
    <row r="936" spans="1:27" ht="21.7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</row>
    <row r="937" spans="1:27" ht="21.7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</row>
    <row r="938" spans="1:27" ht="21.7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</row>
    <row r="939" spans="1:27" ht="21.7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</row>
    <row r="940" spans="1:27" ht="21.7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</row>
    <row r="941" spans="1:27" ht="21.7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</row>
    <row r="942" spans="1:27" ht="21.7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</row>
    <row r="943" spans="1:27" ht="21.7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</row>
    <row r="944" spans="1:27" ht="21.7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</row>
    <row r="945" spans="1:27" ht="21.7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</row>
    <row r="946" spans="1:27" ht="21.7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</row>
    <row r="947" spans="1:27" ht="21.7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</row>
    <row r="948" spans="1:27" ht="21.7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</row>
    <row r="949" spans="1:27" ht="21.7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</row>
    <row r="950" spans="1:27" ht="21.7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</row>
    <row r="951" spans="1:27" ht="21.7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</row>
    <row r="952" spans="1:27" ht="21.7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</row>
    <row r="953" spans="1:27" ht="21.7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</row>
    <row r="954" spans="1:27" ht="21.7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</row>
    <row r="955" spans="1:27" ht="21.7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</row>
    <row r="956" spans="1:27" ht="21.7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</row>
    <row r="957" spans="1:27" ht="21.7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</row>
    <row r="958" spans="1:27" ht="21.7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</row>
    <row r="959" spans="1:27" ht="21.7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</row>
    <row r="960" spans="1:27" ht="21.7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</row>
    <row r="961" spans="1:27" ht="21.7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</row>
    <row r="962" spans="1:27" ht="21.7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</row>
    <row r="963" spans="1:27" ht="21.7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</row>
    <row r="964" spans="1:27" ht="21.7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</row>
    <row r="965" spans="1:27" ht="21.7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</row>
    <row r="966" spans="1:27" ht="21.7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</row>
    <row r="967" spans="1:27" ht="21.7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</row>
    <row r="968" spans="1:27" ht="21.7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</row>
    <row r="969" spans="1:27" ht="21.7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</row>
    <row r="970" spans="1:27" ht="21.7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</row>
    <row r="971" spans="1:27" ht="21.7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</row>
    <row r="972" spans="1:27" ht="21.7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</row>
    <row r="973" spans="1:27" ht="21.7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</row>
    <row r="974" spans="1:27" ht="21.7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</row>
    <row r="975" spans="1:27" ht="21.7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</row>
    <row r="976" spans="1:27" ht="21.7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</row>
    <row r="977" spans="1:27" ht="21.7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</row>
    <row r="978" spans="1:27" ht="21.7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</row>
    <row r="979" spans="1:27" ht="21.7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</row>
    <row r="980" spans="1:27" ht="21.7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</row>
    <row r="981" spans="1:27" ht="21.7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</row>
    <row r="982" spans="1:27" ht="21.7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</row>
    <row r="983" spans="1:27" ht="21.7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</row>
    <row r="984" spans="1:27" ht="21.7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</row>
    <row r="985" spans="1:27" ht="21.7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</row>
    <row r="986" spans="1:27" ht="21.7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</row>
    <row r="987" spans="1:27" ht="21.7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</row>
    <row r="988" spans="1:27" ht="21.7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</row>
    <row r="989" spans="1:27" ht="21.7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</row>
    <row r="990" spans="1:27" ht="21.7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</row>
    <row r="991" spans="1:27" ht="21.7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</row>
    <row r="992" spans="1:27" ht="21.7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</row>
    <row r="993" spans="1:27" ht="21.7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</row>
    <row r="994" spans="1:27" ht="21.7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</row>
    <row r="995" spans="1:27" ht="21.7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</row>
    <row r="996" spans="1:27" ht="21.7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</row>
    <row r="997" spans="1:27" ht="21.7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</row>
    <row r="998" spans="1:27" ht="21.7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</row>
    <row r="999" spans="1:27" ht="21.7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</row>
    <row r="1000" spans="1:27" ht="21.7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</row>
    <row r="1001" spans="1:27" ht="21.7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</row>
    <row r="1002" spans="1:27" ht="21.7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</row>
    <row r="1003" spans="1:27" ht="21.7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</row>
    <row r="1004" spans="1:27" ht="21.7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</row>
    <row r="1005" spans="1:27" ht="21.7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</row>
    <row r="1006" spans="1:27" ht="21.7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</row>
    <row r="1007" spans="1:27" ht="21.7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</row>
    <row r="1008" spans="1:27" ht="21.7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</row>
    <row r="1009" spans="1:27" ht="21.7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</row>
    <row r="1010" spans="1:27" ht="21.7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</row>
    <row r="1011" spans="1:27" ht="21.7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</row>
    <row r="1012" spans="1:27" ht="21.7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</row>
    <row r="1013" spans="1:27" ht="21.7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</row>
    <row r="1014" spans="1:27" ht="21.7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</row>
    <row r="1015" spans="1:27" ht="21.7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</row>
    <row r="1016" spans="1:27" ht="21.7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</row>
    <row r="1017" spans="1:27" ht="21.7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</row>
    <row r="1018" spans="1:27" ht="21.7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</row>
    <row r="1019" spans="1:27" ht="21.7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</row>
    <row r="1020" spans="1:27" ht="21.7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</row>
    <row r="1021" spans="1:27" ht="21.7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</row>
    <row r="1022" spans="1:27" ht="21.7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</row>
    <row r="1023" spans="1:27" ht="21.7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</row>
    <row r="1024" spans="1:27" ht="21.7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</row>
    <row r="1025" spans="1:27" ht="21.7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</row>
    <row r="1026" spans="1:27" ht="21.7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</row>
    <row r="1027" spans="1:27" ht="21.7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</row>
    <row r="1028" spans="1:27" ht="21.75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</row>
    <row r="1029" spans="1:27" ht="21.75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</row>
    <row r="1030" spans="1:27" ht="21.75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</row>
    <row r="1031" spans="1:27" ht="21.75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</row>
    <row r="1032" spans="1:27" ht="21.75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</row>
    <row r="1033" spans="1:27" ht="21.75">
      <c r="A1033" s="72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</row>
    <row r="1034" spans="1:27" ht="21.7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</row>
    <row r="1035" spans="1:27" ht="21.75">
      <c r="A1035" s="72"/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</row>
    <row r="1036" spans="1:27" ht="21.75">
      <c r="A1036" s="72"/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</row>
  </sheetData>
  <mergeCells count="4">
    <mergeCell ref="A2:C2"/>
    <mergeCell ref="A3:A5"/>
    <mergeCell ref="B3:B5"/>
    <mergeCell ref="C3:C5"/>
  </mergeCells>
  <hyperlinks>
    <hyperlink ref="D3" r:id="rId1" xr:uid="{00000000-0004-0000-0500-000000000000}"/>
    <hyperlink ref="E3" r:id="rId2" xr:uid="{00000000-0004-0000-0500-000001000000}"/>
    <hyperlink ref="F3" r:id="rId3" xr:uid="{00000000-0004-0000-0500-000002000000}"/>
    <hyperlink ref="G3" r:id="rId4" xr:uid="{00000000-0004-0000-0500-000003000000}"/>
    <hyperlink ref="A18" r:id="rId5" xr:uid="{00000000-0004-0000-0500-000004000000}"/>
    <hyperlink ref="A19" r:id="rId6" xr:uid="{00000000-0004-0000-0500-000005000000}"/>
    <hyperlink ref="A20" r:id="rId7" xr:uid="{00000000-0004-0000-0500-000006000000}"/>
    <hyperlink ref="A21" r:id="rId8" xr:uid="{00000000-0004-0000-0500-000007000000}"/>
    <hyperlink ref="A27" r:id="rId9" xr:uid="{00000000-0004-0000-0500-000008000000}"/>
    <hyperlink ref="A28" r:id="rId10" xr:uid="{00000000-0004-0000-0500-000009000000}"/>
    <hyperlink ref="A29" r:id="rId11" xr:uid="{00000000-0004-0000-0500-00000A000000}"/>
    <hyperlink ref="A34" r:id="rId12" xr:uid="{00000000-0004-0000-0500-00000B000000}"/>
    <hyperlink ref="A35" r:id="rId13" xr:uid="{00000000-0004-0000-0500-00000C000000}"/>
    <hyperlink ref="A56" r:id="rId14" xr:uid="{00000000-0004-0000-0500-00000D000000}"/>
    <hyperlink ref="A57" r:id="rId15" xr:uid="{00000000-0004-0000-0500-00000E000000}"/>
    <hyperlink ref="A66" r:id="rId16" xr:uid="{00000000-0004-0000-0500-00000F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27"/>
  <sheetViews>
    <sheetView workbookViewId="0">
      <pane ySplit="5" topLeftCell="A6" activePane="bottomLeft" state="frozen"/>
      <selection pane="bottomLeft" activeCell="I1" sqref="I1"/>
    </sheetView>
  </sheetViews>
  <sheetFormatPr defaultColWidth="14.42578125" defaultRowHeight="15" customHeight="1"/>
  <cols>
    <col min="1" max="1" width="55.140625" customWidth="1"/>
    <col min="2" max="2" width="13" customWidth="1"/>
    <col min="3" max="3" width="20.28515625" customWidth="1"/>
    <col min="4" max="5" width="25.28515625" customWidth="1"/>
    <col min="6" max="6" width="28" customWidth="1"/>
    <col min="7" max="7" width="27.28515625" customWidth="1"/>
    <col min="8" max="8" width="29" customWidth="1"/>
    <col min="10" max="10" width="16.7109375" customWidth="1"/>
  </cols>
  <sheetData>
    <row r="1" spans="1:27" ht="21.75">
      <c r="A1" s="155"/>
      <c r="B1" s="155"/>
      <c r="C1" s="155"/>
      <c r="D1" s="155"/>
      <c r="E1" s="77"/>
      <c r="F1" s="159"/>
      <c r="G1" s="159"/>
      <c r="H1" s="72"/>
      <c r="I1" s="160"/>
      <c r="J1" s="159"/>
      <c r="K1" s="184"/>
      <c r="L1" s="184"/>
      <c r="M1" s="184"/>
      <c r="N1" s="184"/>
      <c r="O1" s="184"/>
      <c r="P1" s="184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21.75">
      <c r="A2" s="155" t="s">
        <v>402</v>
      </c>
      <c r="B2" s="160"/>
      <c r="C2" s="160"/>
      <c r="D2" s="160"/>
      <c r="E2" s="160"/>
      <c r="F2" s="160"/>
      <c r="G2" s="160"/>
      <c r="H2" s="160"/>
      <c r="I2" s="160"/>
      <c r="J2" s="160"/>
      <c r="K2" s="184"/>
      <c r="L2" s="184"/>
      <c r="M2" s="184"/>
      <c r="N2" s="184"/>
      <c r="O2" s="184"/>
      <c r="P2" s="184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ht="21.75">
      <c r="A3" s="80"/>
      <c r="B3" s="80" t="s">
        <v>23</v>
      </c>
      <c r="C3" s="80" t="s">
        <v>126</v>
      </c>
      <c r="D3" s="81" t="s">
        <v>403</v>
      </c>
      <c r="E3" s="81" t="s">
        <v>404</v>
      </c>
      <c r="F3" s="81" t="s">
        <v>405</v>
      </c>
      <c r="G3" s="81" t="s">
        <v>406</v>
      </c>
      <c r="H3" s="81" t="s">
        <v>407</v>
      </c>
      <c r="I3" s="82"/>
      <c r="J3" s="82"/>
      <c r="K3" s="184"/>
      <c r="L3" s="184"/>
      <c r="M3" s="184"/>
      <c r="N3" s="184"/>
      <c r="O3" s="184"/>
      <c r="P3" s="184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1:27" ht="21.75">
      <c r="A4" s="83" t="s">
        <v>29</v>
      </c>
      <c r="B4" s="83" t="s">
        <v>30</v>
      </c>
      <c r="C4" s="83" t="s">
        <v>31</v>
      </c>
      <c r="D4" s="84" t="s">
        <v>33</v>
      </c>
      <c r="E4" s="84" t="s">
        <v>138</v>
      </c>
      <c r="F4" s="84" t="s">
        <v>242</v>
      </c>
      <c r="G4" s="84" t="s">
        <v>34</v>
      </c>
      <c r="H4" s="84" t="s">
        <v>247</v>
      </c>
      <c r="I4" s="84" t="s">
        <v>8</v>
      </c>
      <c r="J4" s="84" t="s">
        <v>141</v>
      </c>
      <c r="K4" s="184"/>
      <c r="L4" s="184"/>
      <c r="M4" s="184"/>
      <c r="N4" s="184"/>
      <c r="O4" s="184"/>
      <c r="P4" s="184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ht="21.75">
      <c r="A5" s="85"/>
      <c r="B5" s="85"/>
      <c r="C5" s="85"/>
      <c r="D5" s="86" t="s">
        <v>408</v>
      </c>
      <c r="E5" s="86" t="s">
        <v>409</v>
      </c>
      <c r="F5" s="86" t="s">
        <v>410</v>
      </c>
      <c r="G5" s="86" t="s">
        <v>410</v>
      </c>
      <c r="H5" s="86" t="s">
        <v>392</v>
      </c>
      <c r="I5" s="87"/>
      <c r="J5" s="87"/>
      <c r="K5" s="184"/>
      <c r="L5" s="184"/>
      <c r="M5" s="184"/>
      <c r="N5" s="184"/>
      <c r="O5" s="184"/>
      <c r="P5" s="184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ht="43.5">
      <c r="A6" s="18" t="s">
        <v>40</v>
      </c>
      <c r="B6" s="19" t="s">
        <v>41</v>
      </c>
      <c r="C6" s="88"/>
      <c r="D6" s="220" t="s">
        <v>411</v>
      </c>
      <c r="E6" s="89"/>
      <c r="F6" s="89"/>
      <c r="G6" s="89"/>
      <c r="H6" s="89"/>
      <c r="I6" s="89"/>
      <c r="J6" s="90"/>
      <c r="K6" s="184"/>
      <c r="L6" s="184"/>
      <c r="M6" s="184"/>
      <c r="N6" s="184"/>
      <c r="O6" s="184"/>
      <c r="P6" s="184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7" spans="1:27" ht="43.5">
      <c r="A7" s="34" t="s">
        <v>412</v>
      </c>
      <c r="B7" s="221"/>
      <c r="C7" s="222" t="s">
        <v>413</v>
      </c>
      <c r="D7" s="223">
        <v>1</v>
      </c>
      <c r="E7" s="224"/>
      <c r="F7" s="224"/>
      <c r="G7" s="224"/>
      <c r="H7" s="224"/>
      <c r="I7" s="224"/>
      <c r="J7" s="225"/>
      <c r="K7" s="184"/>
      <c r="L7" s="184"/>
      <c r="M7" s="184"/>
      <c r="N7" s="184"/>
      <c r="O7" s="184"/>
      <c r="P7" s="184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</row>
    <row r="8" spans="1:27" ht="43.5">
      <c r="A8" s="226" t="s">
        <v>48</v>
      </c>
      <c r="B8" s="227" t="s">
        <v>49</v>
      </c>
      <c r="C8" s="228"/>
      <c r="D8" s="227" t="s">
        <v>414</v>
      </c>
      <c r="E8" s="227" t="s">
        <v>415</v>
      </c>
      <c r="F8" s="220" t="s">
        <v>416</v>
      </c>
      <c r="G8" s="220" t="s">
        <v>417</v>
      </c>
      <c r="H8" s="229"/>
      <c r="I8" s="228"/>
      <c r="J8" s="230"/>
      <c r="K8" s="113"/>
      <c r="L8" s="113"/>
      <c r="M8" s="113"/>
      <c r="N8" s="113"/>
      <c r="O8" s="113"/>
      <c r="P8" s="113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</row>
    <row r="9" spans="1:27" ht="21.75">
      <c r="A9" s="129" t="s">
        <v>418</v>
      </c>
      <c r="B9" s="221"/>
      <c r="C9" s="232" t="s">
        <v>419</v>
      </c>
      <c r="D9" s="222">
        <v>1</v>
      </c>
      <c r="E9" s="224"/>
      <c r="F9" s="224"/>
      <c r="G9" s="224"/>
      <c r="H9" s="224"/>
      <c r="I9" s="224">
        <f t="shared" ref="I9:I13" si="0">SUM(D9:H9)</f>
        <v>1</v>
      </c>
      <c r="J9" s="225"/>
      <c r="K9" s="233"/>
      <c r="L9" s="233"/>
      <c r="M9" s="233"/>
      <c r="N9" s="233"/>
      <c r="O9" s="233"/>
      <c r="P9" s="233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</row>
    <row r="10" spans="1:27" ht="21.75">
      <c r="A10" s="129" t="s">
        <v>420</v>
      </c>
      <c r="B10" s="221"/>
      <c r="C10" s="232" t="s">
        <v>421</v>
      </c>
      <c r="D10" s="222"/>
      <c r="E10" s="223">
        <v>1</v>
      </c>
      <c r="F10" s="224"/>
      <c r="G10" s="224"/>
      <c r="H10" s="224"/>
      <c r="I10" s="224">
        <f t="shared" si="0"/>
        <v>1</v>
      </c>
      <c r="J10" s="225"/>
      <c r="K10" s="233"/>
      <c r="L10" s="233"/>
      <c r="M10" s="233"/>
      <c r="N10" s="233"/>
      <c r="O10" s="233"/>
      <c r="P10" s="233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</row>
    <row r="11" spans="1:27" ht="21.75">
      <c r="A11" s="129" t="s">
        <v>422</v>
      </c>
      <c r="B11" s="221"/>
      <c r="C11" s="232" t="s">
        <v>423</v>
      </c>
      <c r="D11" s="222"/>
      <c r="E11" s="223">
        <v>1</v>
      </c>
      <c r="F11" s="224"/>
      <c r="G11" s="224"/>
      <c r="H11" s="224"/>
      <c r="I11" s="224">
        <f t="shared" si="0"/>
        <v>1</v>
      </c>
      <c r="J11" s="225"/>
      <c r="K11" s="184"/>
      <c r="L11" s="184"/>
      <c r="M11" s="184"/>
      <c r="N11" s="184"/>
      <c r="O11" s="184"/>
      <c r="P11" s="184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</row>
    <row r="12" spans="1:27" ht="21.75">
      <c r="A12" s="235" t="s">
        <v>424</v>
      </c>
      <c r="B12" s="221"/>
      <c r="C12" s="232" t="s">
        <v>425</v>
      </c>
      <c r="D12" s="222"/>
      <c r="E12" s="224"/>
      <c r="F12" s="224"/>
      <c r="G12" s="223">
        <v>1</v>
      </c>
      <c r="H12" s="224"/>
      <c r="I12" s="224">
        <f t="shared" si="0"/>
        <v>1</v>
      </c>
      <c r="J12" s="225"/>
      <c r="K12" s="233"/>
      <c r="L12" s="233"/>
      <c r="M12" s="233"/>
      <c r="N12" s="233"/>
      <c r="O12" s="233"/>
      <c r="P12" s="233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</row>
    <row r="13" spans="1:27" ht="43.5">
      <c r="A13" s="128" t="s">
        <v>426</v>
      </c>
      <c r="B13" s="236"/>
      <c r="C13" s="237" t="s">
        <v>427</v>
      </c>
      <c r="D13" s="238"/>
      <c r="E13" s="239"/>
      <c r="F13" s="237">
        <v>1</v>
      </c>
      <c r="G13" s="237"/>
      <c r="H13" s="239"/>
      <c r="I13" s="224">
        <f t="shared" si="0"/>
        <v>1</v>
      </c>
      <c r="J13" s="240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</row>
    <row r="14" spans="1:27" ht="21.75">
      <c r="A14" s="242"/>
      <c r="B14" s="221"/>
      <c r="C14" s="232"/>
      <c r="D14" s="222"/>
      <c r="E14" s="224"/>
      <c r="F14" s="224"/>
      <c r="G14" s="223"/>
      <c r="H14" s="224"/>
      <c r="I14" s="224"/>
      <c r="J14" s="225"/>
      <c r="K14" s="233"/>
      <c r="L14" s="233"/>
      <c r="M14" s="233"/>
      <c r="N14" s="233"/>
      <c r="O14" s="233"/>
      <c r="P14" s="233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</row>
    <row r="15" spans="1:27" ht="43.5">
      <c r="A15" s="226" t="s">
        <v>61</v>
      </c>
      <c r="B15" s="227" t="s">
        <v>49</v>
      </c>
      <c r="C15" s="228"/>
      <c r="D15" s="220" t="s">
        <v>428</v>
      </c>
      <c r="E15" s="227" t="s">
        <v>429</v>
      </c>
      <c r="F15" s="227" t="s">
        <v>430</v>
      </c>
      <c r="G15" s="220" t="s">
        <v>431</v>
      </c>
      <c r="H15" s="220" t="s">
        <v>432</v>
      </c>
      <c r="I15" s="228"/>
      <c r="J15" s="230"/>
      <c r="K15" s="113"/>
      <c r="L15" s="113"/>
      <c r="M15" s="113"/>
      <c r="N15" s="113"/>
      <c r="O15" s="113"/>
      <c r="P15" s="113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</row>
    <row r="16" spans="1:27" ht="21.75">
      <c r="A16" s="34" t="s">
        <v>68</v>
      </c>
      <c r="B16" s="221"/>
      <c r="C16" s="223" t="s">
        <v>69</v>
      </c>
      <c r="D16" s="223">
        <v>1</v>
      </c>
      <c r="E16" s="223">
        <v>1</v>
      </c>
      <c r="F16" s="223">
        <v>1</v>
      </c>
      <c r="G16" s="223">
        <v>1</v>
      </c>
      <c r="H16" s="223">
        <v>1</v>
      </c>
      <c r="I16" s="224">
        <f>SUM(D16:H16)</f>
        <v>5</v>
      </c>
      <c r="J16" s="225"/>
      <c r="K16" s="233"/>
      <c r="L16" s="233"/>
      <c r="M16" s="233"/>
      <c r="N16" s="233"/>
      <c r="O16" s="233"/>
      <c r="P16" s="233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</row>
    <row r="17" spans="1:27" ht="43.5">
      <c r="A17" s="18" t="s">
        <v>72</v>
      </c>
      <c r="B17" s="19" t="s">
        <v>49</v>
      </c>
      <c r="C17" s="89"/>
      <c r="D17" s="89"/>
      <c r="E17" s="89"/>
      <c r="F17" s="19" t="s">
        <v>433</v>
      </c>
      <c r="G17" s="89"/>
      <c r="H17" s="220" t="s">
        <v>434</v>
      </c>
      <c r="I17" s="89"/>
      <c r="J17" s="90"/>
      <c r="K17" s="184"/>
      <c r="L17" s="184"/>
      <c r="M17" s="184"/>
      <c r="N17" s="184"/>
      <c r="O17" s="184"/>
      <c r="P17" s="184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</row>
    <row r="18" spans="1:27" ht="43.5">
      <c r="A18" s="34" t="s">
        <v>435</v>
      </c>
      <c r="B18" s="92"/>
      <c r="C18" s="99" t="s">
        <v>436</v>
      </c>
      <c r="D18" s="95"/>
      <c r="E18" s="99">
        <v>1</v>
      </c>
      <c r="F18" s="95"/>
      <c r="G18" s="95"/>
      <c r="H18" s="95"/>
      <c r="I18" s="95">
        <f t="shared" ref="I18:I22" si="1">SUM(D18:H18)</f>
        <v>1</v>
      </c>
      <c r="J18" s="92"/>
      <c r="K18" s="184"/>
      <c r="L18" s="184"/>
      <c r="M18" s="184"/>
      <c r="N18" s="184"/>
      <c r="O18" s="184"/>
      <c r="P18" s="184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</row>
    <row r="19" spans="1:27" ht="43.5">
      <c r="A19" s="34" t="s">
        <v>437</v>
      </c>
      <c r="B19" s="92"/>
      <c r="C19" s="99" t="s">
        <v>438</v>
      </c>
      <c r="D19" s="95"/>
      <c r="E19" s="99"/>
      <c r="F19" s="99">
        <v>1</v>
      </c>
      <c r="G19" s="95"/>
      <c r="H19" s="95"/>
      <c r="I19" s="95">
        <f t="shared" si="1"/>
        <v>1</v>
      </c>
      <c r="J19" s="92"/>
      <c r="K19" s="184"/>
      <c r="L19" s="184"/>
      <c r="M19" s="184"/>
      <c r="N19" s="184"/>
      <c r="O19" s="184"/>
      <c r="P19" s="184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</row>
    <row r="20" spans="1:27" ht="21.75">
      <c r="A20" s="34" t="s">
        <v>439</v>
      </c>
      <c r="B20" s="221"/>
      <c r="C20" s="223" t="s">
        <v>204</v>
      </c>
      <c r="D20" s="223">
        <v>1</v>
      </c>
      <c r="E20" s="223">
        <v>1</v>
      </c>
      <c r="F20" s="223">
        <v>1</v>
      </c>
      <c r="G20" s="223">
        <v>1</v>
      </c>
      <c r="H20" s="223">
        <v>1</v>
      </c>
      <c r="I20" s="224">
        <f t="shared" si="1"/>
        <v>5</v>
      </c>
      <c r="J20" s="225"/>
      <c r="K20" s="233"/>
      <c r="L20" s="233"/>
      <c r="M20" s="233"/>
      <c r="N20" s="233"/>
      <c r="O20" s="233"/>
      <c r="P20" s="233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</row>
    <row r="21" spans="1:27" ht="43.5">
      <c r="A21" s="34" t="s">
        <v>440</v>
      </c>
      <c r="B21" s="221"/>
      <c r="C21" s="223" t="s">
        <v>150</v>
      </c>
      <c r="D21" s="223">
        <v>1</v>
      </c>
      <c r="E21" s="223">
        <v>1</v>
      </c>
      <c r="F21" s="223"/>
      <c r="G21" s="223">
        <v>1</v>
      </c>
      <c r="H21" s="223"/>
      <c r="I21" s="224">
        <f t="shared" si="1"/>
        <v>3</v>
      </c>
      <c r="J21" s="225"/>
      <c r="K21" s="233"/>
      <c r="L21" s="233"/>
      <c r="M21" s="233"/>
      <c r="N21" s="233"/>
      <c r="O21" s="233"/>
      <c r="P21" s="233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</row>
    <row r="22" spans="1:27" ht="43.5">
      <c r="A22" s="34" t="s">
        <v>441</v>
      </c>
      <c r="B22" s="221"/>
      <c r="C22" s="223" t="s">
        <v>194</v>
      </c>
      <c r="D22" s="223">
        <v>1</v>
      </c>
      <c r="E22" s="223">
        <v>1</v>
      </c>
      <c r="F22" s="223"/>
      <c r="G22" s="223">
        <v>1</v>
      </c>
      <c r="H22" s="223"/>
      <c r="I22" s="224">
        <f t="shared" si="1"/>
        <v>3</v>
      </c>
      <c r="J22" s="225"/>
      <c r="K22" s="233"/>
      <c r="L22" s="233"/>
      <c r="M22" s="233"/>
      <c r="N22" s="233"/>
      <c r="O22" s="233"/>
      <c r="P22" s="233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</row>
    <row r="23" spans="1:27" ht="43.5">
      <c r="A23" s="34" t="s">
        <v>412</v>
      </c>
      <c r="B23" s="221"/>
      <c r="C23" s="222" t="s">
        <v>413</v>
      </c>
      <c r="D23" s="223" t="s">
        <v>79</v>
      </c>
      <c r="E23" s="224"/>
      <c r="F23" s="224"/>
      <c r="G23" s="224"/>
      <c r="H23" s="224"/>
      <c r="I23" s="223" t="s">
        <v>79</v>
      </c>
      <c r="J23" s="225"/>
      <c r="K23" s="243"/>
      <c r="L23" s="243"/>
      <c r="M23" s="243"/>
      <c r="N23" s="243"/>
      <c r="O23" s="243"/>
      <c r="P23" s="243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</row>
    <row r="24" spans="1:27" ht="21.75">
      <c r="A24" s="129" t="s">
        <v>422</v>
      </c>
      <c r="B24" s="221"/>
      <c r="C24" s="232" t="s">
        <v>423</v>
      </c>
      <c r="D24" s="222"/>
      <c r="E24" s="223" t="s">
        <v>79</v>
      </c>
      <c r="F24" s="224"/>
      <c r="G24" s="224"/>
      <c r="H24" s="224"/>
      <c r="I24" s="223" t="s">
        <v>79</v>
      </c>
      <c r="J24" s="225"/>
      <c r="K24" s="184"/>
      <c r="L24" s="184"/>
      <c r="M24" s="184"/>
      <c r="N24" s="184"/>
      <c r="O24" s="184"/>
      <c r="P24" s="184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</row>
    <row r="25" spans="1:27" ht="21.75">
      <c r="A25" s="129" t="s">
        <v>418</v>
      </c>
      <c r="B25" s="221"/>
      <c r="C25" s="232" t="s">
        <v>419</v>
      </c>
      <c r="D25" s="222" t="s">
        <v>79</v>
      </c>
      <c r="E25" s="224"/>
      <c r="F25" s="224"/>
      <c r="G25" s="224"/>
      <c r="H25" s="224"/>
      <c r="I25" s="223" t="s">
        <v>79</v>
      </c>
      <c r="J25" s="225"/>
      <c r="K25" s="233"/>
      <c r="L25" s="233"/>
      <c r="M25" s="233"/>
      <c r="N25" s="233"/>
      <c r="O25" s="233"/>
      <c r="P25" s="233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</row>
    <row r="26" spans="1:27" ht="21.75">
      <c r="A26" s="129" t="s">
        <v>420</v>
      </c>
      <c r="B26" s="221"/>
      <c r="C26" s="232" t="s">
        <v>421</v>
      </c>
      <c r="D26" s="222"/>
      <c r="E26" s="223" t="s">
        <v>79</v>
      </c>
      <c r="F26" s="224"/>
      <c r="G26" s="224"/>
      <c r="H26" s="224"/>
      <c r="I26" s="223" t="s">
        <v>79</v>
      </c>
      <c r="J26" s="225"/>
      <c r="K26" s="233"/>
      <c r="L26" s="233"/>
      <c r="M26" s="233"/>
      <c r="N26" s="233"/>
      <c r="O26" s="233"/>
      <c r="P26" s="233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</row>
    <row r="27" spans="1:27" ht="21.75">
      <c r="A27" s="235" t="s">
        <v>424</v>
      </c>
      <c r="B27" s="221"/>
      <c r="C27" s="232" t="s">
        <v>425</v>
      </c>
      <c r="D27" s="222"/>
      <c r="E27" s="224"/>
      <c r="F27" s="224"/>
      <c r="G27" s="223" t="s">
        <v>79</v>
      </c>
      <c r="H27" s="224"/>
      <c r="I27" s="223" t="s">
        <v>79</v>
      </c>
      <c r="J27" s="225"/>
      <c r="K27" s="233"/>
      <c r="L27" s="233"/>
      <c r="M27" s="233"/>
      <c r="N27" s="233"/>
      <c r="O27" s="233"/>
      <c r="P27" s="233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</row>
    <row r="28" spans="1:27" ht="21.75">
      <c r="A28" s="34" t="s">
        <v>68</v>
      </c>
      <c r="B28" s="221"/>
      <c r="C28" s="223" t="s">
        <v>69</v>
      </c>
      <c r="D28" s="223" t="s">
        <v>79</v>
      </c>
      <c r="E28" s="223" t="s">
        <v>79</v>
      </c>
      <c r="F28" s="223" t="s">
        <v>79</v>
      </c>
      <c r="G28" s="223" t="s">
        <v>79</v>
      </c>
      <c r="H28" s="223" t="s">
        <v>79</v>
      </c>
      <c r="I28" s="223" t="s">
        <v>79</v>
      </c>
      <c r="J28" s="225"/>
      <c r="K28" s="233"/>
      <c r="L28" s="233"/>
      <c r="M28" s="233"/>
      <c r="N28" s="233"/>
      <c r="O28" s="233"/>
      <c r="P28" s="233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</row>
    <row r="29" spans="1:27" ht="43.5">
      <c r="A29" s="128" t="s">
        <v>426</v>
      </c>
      <c r="B29" s="236"/>
      <c r="C29" s="237" t="s">
        <v>427</v>
      </c>
      <c r="D29" s="238"/>
      <c r="E29" s="239"/>
      <c r="F29" s="237" t="s">
        <v>79</v>
      </c>
      <c r="G29" s="237"/>
      <c r="H29" s="239"/>
      <c r="I29" s="223" t="s">
        <v>79</v>
      </c>
      <c r="J29" s="240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</row>
    <row r="30" spans="1:27" ht="43.5">
      <c r="A30" s="18" t="s">
        <v>81</v>
      </c>
      <c r="B30" s="19" t="s">
        <v>49</v>
      </c>
      <c r="C30" s="89"/>
      <c r="D30" s="19" t="s">
        <v>414</v>
      </c>
      <c r="E30" s="220" t="s">
        <v>442</v>
      </c>
      <c r="F30" s="89"/>
      <c r="G30" s="89"/>
      <c r="H30" s="220" t="s">
        <v>443</v>
      </c>
      <c r="I30" s="89"/>
      <c r="J30" s="90"/>
      <c r="K30" s="184"/>
      <c r="L30" s="184"/>
      <c r="M30" s="184"/>
      <c r="N30" s="184"/>
      <c r="O30" s="184"/>
      <c r="P30" s="184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</row>
    <row r="31" spans="1:27" ht="21.75">
      <c r="A31" s="129" t="s">
        <v>418</v>
      </c>
      <c r="B31" s="221"/>
      <c r="C31" s="232" t="s">
        <v>419</v>
      </c>
      <c r="D31" s="222" t="s">
        <v>79</v>
      </c>
      <c r="E31" s="224"/>
      <c r="F31" s="224"/>
      <c r="G31" s="224"/>
      <c r="H31" s="224"/>
      <c r="I31" s="223" t="s">
        <v>79</v>
      </c>
      <c r="J31" s="225"/>
      <c r="K31" s="233"/>
      <c r="L31" s="233"/>
      <c r="M31" s="233"/>
      <c r="N31" s="233"/>
      <c r="O31" s="233"/>
      <c r="P31" s="233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</row>
    <row r="32" spans="1:27" ht="21.75">
      <c r="A32" s="129" t="s">
        <v>420</v>
      </c>
      <c r="B32" s="221"/>
      <c r="C32" s="232" t="s">
        <v>421</v>
      </c>
      <c r="D32" s="222"/>
      <c r="E32" s="223" t="s">
        <v>79</v>
      </c>
      <c r="F32" s="224"/>
      <c r="G32" s="224"/>
      <c r="H32" s="224"/>
      <c r="I32" s="223" t="s">
        <v>79</v>
      </c>
      <c r="J32" s="225"/>
      <c r="K32" s="233"/>
      <c r="L32" s="233"/>
      <c r="M32" s="233"/>
      <c r="N32" s="233"/>
      <c r="O32" s="233"/>
      <c r="P32" s="233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</row>
    <row r="33" spans="1:27" ht="21.75">
      <c r="A33" s="235" t="s">
        <v>424</v>
      </c>
      <c r="B33" s="221"/>
      <c r="C33" s="232" t="s">
        <v>425</v>
      </c>
      <c r="D33" s="222"/>
      <c r="E33" s="224"/>
      <c r="F33" s="224"/>
      <c r="G33" s="223" t="s">
        <v>79</v>
      </c>
      <c r="H33" s="224"/>
      <c r="I33" s="223" t="s">
        <v>79</v>
      </c>
      <c r="J33" s="225"/>
      <c r="K33" s="233"/>
      <c r="L33" s="233"/>
      <c r="M33" s="233"/>
      <c r="N33" s="233"/>
      <c r="O33" s="233"/>
      <c r="P33" s="233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</row>
    <row r="34" spans="1:27" ht="21.75">
      <c r="A34" s="34" t="s">
        <v>439</v>
      </c>
      <c r="B34" s="221"/>
      <c r="C34" s="223" t="s">
        <v>204</v>
      </c>
      <c r="D34" s="223" t="s">
        <v>79</v>
      </c>
      <c r="E34" s="223" t="s">
        <v>79</v>
      </c>
      <c r="F34" s="223" t="s">
        <v>79</v>
      </c>
      <c r="G34" s="223" t="s">
        <v>79</v>
      </c>
      <c r="H34" s="223" t="s">
        <v>79</v>
      </c>
      <c r="I34" s="223" t="s">
        <v>79</v>
      </c>
      <c r="J34" s="225"/>
      <c r="K34" s="233"/>
      <c r="L34" s="233"/>
      <c r="M34" s="233"/>
      <c r="N34" s="233"/>
      <c r="O34" s="233"/>
      <c r="P34" s="233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</row>
    <row r="35" spans="1:27" ht="43.5">
      <c r="A35" s="34" t="s">
        <v>440</v>
      </c>
      <c r="B35" s="221"/>
      <c r="C35" s="223" t="s">
        <v>150</v>
      </c>
      <c r="D35" s="223" t="s">
        <v>79</v>
      </c>
      <c r="E35" s="223" t="s">
        <v>79</v>
      </c>
      <c r="F35" s="223"/>
      <c r="G35" s="223" t="s">
        <v>79</v>
      </c>
      <c r="H35" s="223"/>
      <c r="I35" s="223" t="s">
        <v>79</v>
      </c>
      <c r="J35" s="225"/>
      <c r="K35" s="233"/>
      <c r="L35" s="233"/>
      <c r="M35" s="233"/>
      <c r="N35" s="233"/>
      <c r="O35" s="233"/>
      <c r="P35" s="233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</row>
    <row r="36" spans="1:27" ht="43.5">
      <c r="A36" s="34" t="s">
        <v>441</v>
      </c>
      <c r="B36" s="221"/>
      <c r="C36" s="223" t="s">
        <v>194</v>
      </c>
      <c r="D36" s="223" t="s">
        <v>79</v>
      </c>
      <c r="E36" s="223" t="s">
        <v>79</v>
      </c>
      <c r="F36" s="223"/>
      <c r="G36" s="223" t="s">
        <v>79</v>
      </c>
      <c r="H36" s="223"/>
      <c r="I36" s="223" t="s">
        <v>79</v>
      </c>
      <c r="J36" s="225"/>
      <c r="K36" s="233"/>
      <c r="L36" s="233"/>
      <c r="M36" s="233"/>
      <c r="N36" s="233"/>
      <c r="O36" s="233"/>
      <c r="P36" s="233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</row>
    <row r="37" spans="1:27" ht="43.5">
      <c r="A37" s="128" t="s">
        <v>426</v>
      </c>
      <c r="B37" s="236"/>
      <c r="C37" s="237" t="s">
        <v>427</v>
      </c>
      <c r="D37" s="238"/>
      <c r="E37" s="239"/>
      <c r="F37" s="237" t="s">
        <v>79</v>
      </c>
      <c r="G37" s="237"/>
      <c r="H37" s="239"/>
      <c r="I37" s="223" t="s">
        <v>79</v>
      </c>
      <c r="J37" s="240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</row>
    <row r="38" spans="1:27" ht="21.75">
      <c r="A38" s="245"/>
      <c r="B38" s="246"/>
      <c r="C38" s="247"/>
      <c r="D38" s="248"/>
      <c r="E38" s="95"/>
      <c r="F38" s="95"/>
      <c r="G38" s="95"/>
      <c r="H38" s="95"/>
      <c r="I38" s="95"/>
      <c r="J38" s="92"/>
      <c r="K38" s="184"/>
      <c r="L38" s="184"/>
      <c r="M38" s="184"/>
      <c r="N38" s="184"/>
      <c r="O38" s="184"/>
      <c r="P38" s="184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</row>
    <row r="39" spans="1:27" ht="21.75">
      <c r="A39" s="245"/>
      <c r="B39" s="246"/>
      <c r="C39" s="247"/>
      <c r="D39" s="248"/>
      <c r="E39" s="95"/>
      <c r="F39" s="95"/>
      <c r="G39" s="95"/>
      <c r="H39" s="95"/>
      <c r="I39" s="95">
        <f>SUM(D39:H39)</f>
        <v>0</v>
      </c>
      <c r="J39" s="92"/>
      <c r="K39" s="184"/>
      <c r="L39" s="184"/>
      <c r="M39" s="184"/>
      <c r="N39" s="184"/>
      <c r="O39" s="184"/>
      <c r="P39" s="184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</row>
    <row r="40" spans="1:27" ht="43.5">
      <c r="A40" s="18" t="s">
        <v>90</v>
      </c>
      <c r="B40" s="19" t="s">
        <v>49</v>
      </c>
      <c r="C40" s="88"/>
      <c r="D40" s="220" t="s">
        <v>444</v>
      </c>
      <c r="E40" s="220" t="s">
        <v>444</v>
      </c>
      <c r="F40" s="19" t="s">
        <v>445</v>
      </c>
      <c r="G40" s="19" t="s">
        <v>446</v>
      </c>
      <c r="H40" s="89"/>
      <c r="I40" s="89"/>
      <c r="J40" s="90"/>
      <c r="K40" s="184"/>
      <c r="L40" s="184"/>
      <c r="M40" s="184"/>
      <c r="N40" s="184"/>
      <c r="O40" s="184"/>
      <c r="P40" s="184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</row>
    <row r="41" spans="1:27" ht="21.75">
      <c r="A41" s="34" t="s">
        <v>447</v>
      </c>
      <c r="B41" s="92"/>
      <c r="C41" s="99" t="s">
        <v>369</v>
      </c>
      <c r="D41" s="95"/>
      <c r="E41" s="95"/>
      <c r="F41" s="95"/>
      <c r="G41" s="99">
        <v>1</v>
      </c>
      <c r="H41" s="95"/>
      <c r="I41" s="95">
        <f>SUM(D41:H41)</f>
        <v>1</v>
      </c>
      <c r="J41" s="201"/>
      <c r="K41" s="184"/>
      <c r="L41" s="184"/>
      <c r="M41" s="184"/>
      <c r="N41" s="184"/>
      <c r="O41" s="184"/>
      <c r="P41" s="184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</row>
    <row r="42" spans="1:27" ht="21.75">
      <c r="A42" s="129" t="s">
        <v>420</v>
      </c>
      <c r="B42" s="221"/>
      <c r="C42" s="232" t="s">
        <v>421</v>
      </c>
      <c r="D42" s="222"/>
      <c r="E42" s="223" t="s">
        <v>79</v>
      </c>
      <c r="F42" s="224"/>
      <c r="G42" s="224"/>
      <c r="H42" s="224"/>
      <c r="I42" s="223" t="s">
        <v>79</v>
      </c>
      <c r="J42" s="225"/>
      <c r="K42" s="233"/>
      <c r="L42" s="233"/>
      <c r="M42" s="233"/>
      <c r="N42" s="233"/>
      <c r="O42" s="233"/>
      <c r="P42" s="233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</row>
    <row r="43" spans="1:27" ht="21.75">
      <c r="A43" s="34" t="s">
        <v>439</v>
      </c>
      <c r="B43" s="221"/>
      <c r="C43" s="223" t="s">
        <v>204</v>
      </c>
      <c r="D43" s="223" t="s">
        <v>79</v>
      </c>
      <c r="E43" s="223" t="s">
        <v>79</v>
      </c>
      <c r="F43" s="223" t="s">
        <v>79</v>
      </c>
      <c r="G43" s="223" t="s">
        <v>79</v>
      </c>
      <c r="H43" s="223" t="s">
        <v>79</v>
      </c>
      <c r="I43" s="223" t="s">
        <v>79</v>
      </c>
      <c r="J43" s="225"/>
      <c r="K43" s="233"/>
      <c r="L43" s="233"/>
      <c r="M43" s="233"/>
      <c r="N43" s="233"/>
      <c r="O43" s="233"/>
      <c r="P43" s="233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</row>
    <row r="44" spans="1:27" ht="43.5">
      <c r="A44" s="18" t="s">
        <v>94</v>
      </c>
      <c r="B44" s="19" t="s">
        <v>49</v>
      </c>
      <c r="C44" s="88"/>
      <c r="D44" s="220" t="s">
        <v>444</v>
      </c>
      <c r="E44" s="19" t="s">
        <v>448</v>
      </c>
      <c r="F44" s="89"/>
      <c r="G44" s="89"/>
      <c r="H44" s="89"/>
      <c r="I44" s="89"/>
      <c r="J44" s="90"/>
      <c r="K44" s="184"/>
      <c r="L44" s="184"/>
      <c r="M44" s="184"/>
      <c r="N44" s="184"/>
      <c r="O44" s="184"/>
      <c r="P44" s="184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</row>
    <row r="45" spans="1:27" ht="43.5">
      <c r="A45" s="128" t="s">
        <v>449</v>
      </c>
      <c r="B45" s="182"/>
      <c r="C45" s="249" t="s">
        <v>100</v>
      </c>
      <c r="D45" s="183">
        <v>1</v>
      </c>
      <c r="E45" s="183"/>
      <c r="F45" s="250"/>
      <c r="G45" s="250"/>
      <c r="H45" s="250"/>
      <c r="I45" s="95">
        <f>SUM(D45:H45)</f>
        <v>1</v>
      </c>
      <c r="J45" s="182"/>
      <c r="K45" s="184"/>
      <c r="L45" s="184"/>
      <c r="M45" s="184"/>
      <c r="N45" s="184"/>
      <c r="O45" s="184"/>
      <c r="P45" s="184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</row>
    <row r="46" spans="1:27" ht="21.75">
      <c r="A46" s="252" t="s">
        <v>450</v>
      </c>
      <c r="B46" s="221"/>
      <c r="C46" s="222" t="s">
        <v>451</v>
      </c>
      <c r="D46" s="224"/>
      <c r="E46" s="223" t="s">
        <v>79</v>
      </c>
      <c r="F46" s="250"/>
      <c r="G46" s="250"/>
      <c r="H46" s="250"/>
      <c r="I46" s="223" t="s">
        <v>79</v>
      </c>
      <c r="J46" s="100"/>
      <c r="K46" s="184"/>
      <c r="L46" s="184"/>
      <c r="M46" s="184"/>
      <c r="N46" s="184"/>
      <c r="O46" s="184"/>
      <c r="P46" s="184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</row>
    <row r="47" spans="1:27" ht="21.75">
      <c r="A47" s="18" t="s">
        <v>109</v>
      </c>
      <c r="B47" s="19" t="s">
        <v>49</v>
      </c>
      <c r="C47" s="88"/>
      <c r="D47" s="89"/>
      <c r="E47" s="89"/>
      <c r="F47" s="89"/>
      <c r="G47" s="89"/>
      <c r="H47" s="89"/>
      <c r="I47" s="89"/>
      <c r="J47" s="90"/>
      <c r="K47" s="184"/>
      <c r="L47" s="184"/>
      <c r="M47" s="184"/>
      <c r="N47" s="184"/>
      <c r="O47" s="184"/>
      <c r="P47" s="184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</row>
    <row r="48" spans="1:27" ht="21.75">
      <c r="A48" s="252" t="s">
        <v>450</v>
      </c>
      <c r="B48" s="221"/>
      <c r="C48" s="222" t="s">
        <v>451</v>
      </c>
      <c r="D48" s="224"/>
      <c r="E48" s="223">
        <v>1</v>
      </c>
      <c r="F48" s="224"/>
      <c r="G48" s="224"/>
      <c r="H48" s="224"/>
      <c r="I48" s="224">
        <f>SUM(D48:H48)</f>
        <v>1</v>
      </c>
      <c r="J48" s="253"/>
      <c r="K48" s="184"/>
      <c r="L48" s="184"/>
      <c r="M48" s="184"/>
      <c r="N48" s="184"/>
      <c r="O48" s="184"/>
      <c r="P48" s="184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</row>
    <row r="49" spans="1:27" ht="21.75">
      <c r="A49" s="187" t="s">
        <v>452</v>
      </c>
      <c r="B49" s="188" t="s">
        <v>49</v>
      </c>
      <c r="C49" s="189"/>
      <c r="D49" s="202"/>
      <c r="E49" s="202"/>
      <c r="F49" s="202"/>
      <c r="G49" s="202"/>
      <c r="H49" s="202"/>
      <c r="I49" s="202"/>
      <c r="J49" s="190"/>
      <c r="K49" s="184"/>
      <c r="L49" s="184"/>
      <c r="M49" s="184"/>
      <c r="N49" s="184"/>
      <c r="O49" s="184"/>
      <c r="P49" s="184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</row>
    <row r="50" spans="1:27" ht="21.75">
      <c r="A50" s="168"/>
      <c r="B50" s="92"/>
      <c r="C50" s="179"/>
      <c r="D50" s="95"/>
      <c r="E50" s="95"/>
      <c r="F50" s="95"/>
      <c r="G50" s="95"/>
      <c r="H50" s="95"/>
      <c r="I50" s="95">
        <f t="shared" ref="I50:I51" si="2">SUM(D50:H50)</f>
        <v>0</v>
      </c>
      <c r="J50" s="92"/>
      <c r="K50" s="184"/>
      <c r="L50" s="184"/>
      <c r="M50" s="184"/>
      <c r="N50" s="184"/>
      <c r="O50" s="184"/>
      <c r="P50" s="184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</row>
    <row r="51" spans="1:27" ht="21.75">
      <c r="A51" s="218" t="s">
        <v>116</v>
      </c>
      <c r="B51" s="219"/>
      <c r="C51" s="219"/>
      <c r="D51" s="254">
        <f t="shared" ref="D51:H51" si="3">SUM(D6:D50)</f>
        <v>7</v>
      </c>
      <c r="E51" s="254">
        <f t="shared" si="3"/>
        <v>8</v>
      </c>
      <c r="F51" s="254">
        <f t="shared" si="3"/>
        <v>4</v>
      </c>
      <c r="G51" s="254">
        <f t="shared" si="3"/>
        <v>6</v>
      </c>
      <c r="H51" s="254">
        <f t="shared" si="3"/>
        <v>2</v>
      </c>
      <c r="I51" s="254">
        <f t="shared" si="2"/>
        <v>27</v>
      </c>
      <c r="J51" s="219"/>
      <c r="K51" s="184"/>
      <c r="L51" s="184"/>
      <c r="M51" s="184"/>
      <c r="N51" s="184"/>
      <c r="O51" s="184"/>
      <c r="P51" s="184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</row>
    <row r="52" spans="1:27" ht="21.75">
      <c r="A52" s="72"/>
      <c r="B52" s="72"/>
      <c r="C52" s="72"/>
      <c r="D52" s="154"/>
      <c r="E52" s="154"/>
      <c r="F52" s="154"/>
      <c r="G52" s="154"/>
      <c r="H52" s="154"/>
      <c r="I52" s="154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1:27" ht="21.75" hidden="1">
      <c r="A53" s="206" t="s">
        <v>16</v>
      </c>
      <c r="B53" s="207" t="s">
        <v>17</v>
      </c>
      <c r="C53" s="207"/>
      <c r="D53" s="207"/>
      <c r="E53" s="207"/>
      <c r="F53" s="207"/>
      <c r="G53" s="207"/>
      <c r="H53" s="207"/>
      <c r="I53" s="207"/>
      <c r="J53" s="207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21.75" hidden="1">
      <c r="A54" s="168"/>
      <c r="B54" s="95"/>
      <c r="C54" s="95"/>
      <c r="D54" s="95"/>
      <c r="E54" s="95"/>
      <c r="F54" s="95"/>
      <c r="G54" s="95"/>
      <c r="H54" s="95"/>
      <c r="I54" s="95"/>
      <c r="J54" s="95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</row>
    <row r="55" spans="1:27" ht="21.75" hidden="1">
      <c r="A55" s="168"/>
      <c r="B55" s="95"/>
      <c r="C55" s="95"/>
      <c r="D55" s="95"/>
      <c r="E55" s="95"/>
      <c r="F55" s="95"/>
      <c r="G55" s="95"/>
      <c r="H55" s="95"/>
      <c r="I55" s="95"/>
      <c r="J55" s="95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</row>
    <row r="56" spans="1:27" ht="21.75" hidden="1">
      <c r="A56" s="168"/>
      <c r="B56" s="95"/>
      <c r="C56" s="95"/>
      <c r="D56" s="95"/>
      <c r="E56" s="95"/>
      <c r="F56" s="95"/>
      <c r="G56" s="95"/>
      <c r="H56" s="95"/>
      <c r="I56" s="95"/>
      <c r="J56" s="95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1:27" ht="21.75" hidden="1">
      <c r="A57" s="208" t="s">
        <v>18</v>
      </c>
      <c r="B57" s="209" t="s">
        <v>119</v>
      </c>
      <c r="C57" s="209"/>
      <c r="D57" s="209"/>
      <c r="E57" s="209"/>
      <c r="F57" s="209"/>
      <c r="G57" s="209"/>
      <c r="H57" s="209"/>
      <c r="I57" s="209"/>
      <c r="J57" s="209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1:27" ht="21.75" hidden="1">
      <c r="A58" s="210" t="s">
        <v>120</v>
      </c>
      <c r="B58" s="109"/>
      <c r="C58" s="108" t="s">
        <v>121</v>
      </c>
      <c r="D58" s="100">
        <v>1</v>
      </c>
      <c r="E58" s="211" t="s">
        <v>65</v>
      </c>
      <c r="F58" s="211" t="s">
        <v>65</v>
      </c>
      <c r="G58" s="211">
        <v>1</v>
      </c>
      <c r="H58" s="211" t="s">
        <v>65</v>
      </c>
      <c r="I58" s="92">
        <f>SUM(C58:H58)</f>
        <v>2</v>
      </c>
      <c r="J58" s="9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27" ht="21.75" hidden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21.75">
      <c r="A60" s="255" t="s">
        <v>453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21.75">
      <c r="A61" s="1" t="s">
        <v>454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21.7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21.7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21.7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21.7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21.7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21.7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21.7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21.7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21.7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21.7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21.7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21.7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21.7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21.7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21.7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21.7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21.7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21.7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21.7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21.7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21.7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21.7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21.7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21.7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21.7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21.7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21.7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21.7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21.7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21.7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21.7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21.7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21.7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21.7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21.7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21.7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21.7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21.7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21.7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21.7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21.7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21.7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21.7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21.7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21.7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21.7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21.7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21.7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21.7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21.7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21.7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21.7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21.7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21.7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21.7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21.7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21.7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21.7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21.7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21.7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21.7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21.7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21.7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21.7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21.7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21.7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21.7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21.7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21.7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21.7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21.7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21.7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21.7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21.7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21.7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21.7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21.7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21.7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21.7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21.7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21.7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21.7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21.7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21.7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21.7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21.7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21.7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21.7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21.7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21.7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21.7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21.7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21.7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21.7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21.7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21.7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21.7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21.7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21.7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21.7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21.7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21.7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21.7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21.7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21.7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21.7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21.7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21.7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21.7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21.7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21.7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21.7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21.7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21.7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21.7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21.7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21.7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21.7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21.7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21.7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21.7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21.7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21.7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21.7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21.7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21.7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21.7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21.7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21.7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21.7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21.7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21.7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21.7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21.7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21.7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21.7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21.7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</row>
    <row r="199" spans="1:27" ht="21.7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</row>
    <row r="200" spans="1:27" ht="21.7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</row>
    <row r="201" spans="1:27" ht="21.7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</row>
    <row r="202" spans="1:27" ht="21.7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</row>
    <row r="203" spans="1:27" ht="21.7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</row>
    <row r="204" spans="1:27" ht="21.7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</row>
    <row r="205" spans="1:27" ht="21.7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</row>
    <row r="206" spans="1:27" ht="21.7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</row>
    <row r="207" spans="1:27" ht="21.7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</row>
    <row r="208" spans="1:27" ht="21.7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</row>
    <row r="209" spans="1:27" ht="21.7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</row>
    <row r="210" spans="1:27" ht="21.7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</row>
    <row r="211" spans="1:27" ht="21.7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</row>
    <row r="212" spans="1:27" ht="21.7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</row>
    <row r="213" spans="1:27" ht="21.7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</row>
    <row r="214" spans="1:27" ht="21.7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</row>
    <row r="215" spans="1:27" ht="21.7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</row>
    <row r="216" spans="1:27" ht="21.7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</row>
    <row r="217" spans="1:27" ht="21.7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</row>
    <row r="218" spans="1:27" ht="21.7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</row>
    <row r="219" spans="1:27" ht="21.7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</row>
    <row r="220" spans="1:27" ht="21.7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</row>
    <row r="221" spans="1:27" ht="21.7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</row>
    <row r="222" spans="1:27" ht="21.7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</row>
    <row r="223" spans="1:27" ht="21.7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</row>
    <row r="224" spans="1:27" ht="21.7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</row>
    <row r="225" spans="1:27" ht="21.7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</row>
    <row r="226" spans="1:27" ht="21.7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</row>
    <row r="227" spans="1:27" ht="21.7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</row>
    <row r="228" spans="1:27" ht="21.7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</row>
    <row r="229" spans="1:27" ht="21.7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</row>
    <row r="230" spans="1:27" ht="21.7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</row>
    <row r="231" spans="1:27" ht="21.7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</row>
    <row r="232" spans="1:27" ht="21.7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</row>
    <row r="233" spans="1:27" ht="21.7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</row>
    <row r="234" spans="1:27" ht="21.7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</row>
    <row r="235" spans="1:27" ht="21.7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</row>
    <row r="236" spans="1:27" ht="21.7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</row>
    <row r="237" spans="1:27" ht="21.7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</row>
    <row r="238" spans="1:27" ht="21.7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</row>
    <row r="239" spans="1:27" ht="21.7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</row>
    <row r="240" spans="1:27" ht="21.7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</row>
    <row r="241" spans="1:27" ht="21.7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</row>
    <row r="242" spans="1:27" ht="21.7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</row>
    <row r="243" spans="1:27" ht="21.7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</row>
    <row r="244" spans="1:27" ht="21.7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</row>
    <row r="245" spans="1:27" ht="21.7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</row>
    <row r="246" spans="1:27" ht="21.7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</row>
    <row r="247" spans="1:27" ht="21.7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</row>
    <row r="248" spans="1:27" ht="21.7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</row>
    <row r="249" spans="1:27" ht="21.7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</row>
    <row r="250" spans="1:27" ht="21.7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</row>
    <row r="251" spans="1:27" ht="21.7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</row>
    <row r="252" spans="1:27" ht="21.7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</row>
    <row r="253" spans="1:27" ht="21.7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</row>
    <row r="254" spans="1:27" ht="21.7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</row>
    <row r="255" spans="1:27" ht="21.7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</row>
    <row r="256" spans="1:27" ht="21.7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</row>
    <row r="257" spans="1:27" ht="21.7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</row>
    <row r="258" spans="1:27" ht="21.7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</row>
    <row r="259" spans="1:27" ht="21.7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</row>
    <row r="260" spans="1:27" ht="21.7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</row>
    <row r="261" spans="1:27" ht="21.7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</row>
    <row r="262" spans="1:27" ht="21.7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</row>
    <row r="263" spans="1:27" ht="21.7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</row>
    <row r="264" spans="1:27" ht="21.7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</row>
    <row r="265" spans="1:27" ht="21.7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</row>
    <row r="266" spans="1:27" ht="21.7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</row>
    <row r="267" spans="1:27" ht="21.7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</row>
    <row r="268" spans="1:27" ht="21.7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</row>
    <row r="269" spans="1:27" ht="21.7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</row>
    <row r="270" spans="1:27" ht="21.7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</row>
    <row r="271" spans="1:27" ht="21.7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</row>
    <row r="272" spans="1:27" ht="21.7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</row>
    <row r="273" spans="1:27" ht="21.7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</row>
    <row r="274" spans="1:27" ht="21.7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</row>
    <row r="275" spans="1:27" ht="21.7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</row>
    <row r="276" spans="1:27" ht="21.7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</row>
    <row r="277" spans="1:27" ht="21.7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</row>
    <row r="278" spans="1:27" ht="21.7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</row>
    <row r="279" spans="1:27" ht="21.7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</row>
    <row r="280" spans="1:27" ht="21.7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</row>
    <row r="281" spans="1:27" ht="21.7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</row>
    <row r="282" spans="1:27" ht="21.7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</row>
    <row r="283" spans="1:27" ht="21.7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1:27" ht="21.7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1:27" ht="21.7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1:27" ht="21.7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</row>
    <row r="287" spans="1:27" ht="21.7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</row>
    <row r="288" spans="1:27" ht="21.7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</row>
    <row r="289" spans="1:27" ht="21.7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</row>
    <row r="290" spans="1:27" ht="21.7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</row>
    <row r="291" spans="1:27" ht="21.7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</row>
    <row r="292" spans="1:27" ht="21.7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</row>
    <row r="293" spans="1:27" ht="21.7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</row>
    <row r="294" spans="1:27" ht="21.7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</row>
    <row r="295" spans="1:27" ht="21.7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</row>
    <row r="296" spans="1:27" ht="21.7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</row>
    <row r="297" spans="1:27" ht="21.7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</row>
    <row r="298" spans="1:27" ht="21.7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</row>
    <row r="299" spans="1:27" ht="21.7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</row>
    <row r="300" spans="1:27" ht="21.7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</row>
    <row r="301" spans="1:27" ht="21.7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</row>
    <row r="302" spans="1:27" ht="21.7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</row>
    <row r="303" spans="1:27" ht="21.7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</row>
    <row r="304" spans="1:27" ht="21.7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</row>
    <row r="305" spans="1:27" ht="21.7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</row>
    <row r="306" spans="1:27" ht="21.7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</row>
    <row r="307" spans="1:27" ht="21.7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</row>
    <row r="308" spans="1:27" ht="21.7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</row>
    <row r="309" spans="1:27" ht="21.7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</row>
    <row r="310" spans="1:27" ht="21.7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</row>
    <row r="311" spans="1:27" ht="21.7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</row>
    <row r="312" spans="1:27" ht="21.7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</row>
    <row r="313" spans="1:27" ht="21.7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</row>
    <row r="314" spans="1:27" ht="21.7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</row>
    <row r="315" spans="1:27" ht="21.7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</row>
    <row r="316" spans="1:27" ht="21.7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</row>
    <row r="317" spans="1:27" ht="21.7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</row>
    <row r="318" spans="1:27" ht="21.7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</row>
    <row r="319" spans="1:27" ht="21.7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</row>
    <row r="320" spans="1:27" ht="21.7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</row>
    <row r="321" spans="1:27" ht="21.7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</row>
    <row r="322" spans="1:27" ht="21.7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</row>
    <row r="323" spans="1:27" ht="21.7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27" ht="21.7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27" ht="21.7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</row>
    <row r="326" spans="1:27" ht="21.7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</row>
    <row r="327" spans="1:27" ht="21.7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</row>
    <row r="328" spans="1:27" ht="21.7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</row>
    <row r="329" spans="1:27" ht="21.7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</row>
    <row r="330" spans="1:27" ht="21.7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</row>
    <row r="331" spans="1:27" ht="21.7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</row>
    <row r="332" spans="1:27" ht="21.7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</row>
    <row r="333" spans="1:27" ht="21.7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</row>
    <row r="334" spans="1:27" ht="21.7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</row>
    <row r="335" spans="1:27" ht="21.7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</row>
    <row r="336" spans="1:27" ht="21.7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</row>
    <row r="337" spans="1:27" ht="21.7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</row>
    <row r="338" spans="1:27" ht="21.7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</row>
    <row r="339" spans="1:27" ht="21.7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</row>
    <row r="340" spans="1:27" ht="21.7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</row>
    <row r="341" spans="1:27" ht="21.7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</row>
    <row r="342" spans="1:27" ht="21.7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</row>
    <row r="343" spans="1:27" ht="21.7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</row>
    <row r="344" spans="1:27" ht="21.7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</row>
    <row r="345" spans="1:27" ht="21.7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</row>
    <row r="346" spans="1:27" ht="21.7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</row>
    <row r="347" spans="1:27" ht="21.7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</row>
    <row r="348" spans="1:27" ht="21.7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</row>
    <row r="349" spans="1:27" ht="21.7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</row>
    <row r="350" spans="1:27" ht="21.7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</row>
    <row r="351" spans="1:27" ht="21.7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</row>
    <row r="352" spans="1:27" ht="21.7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</row>
    <row r="353" spans="1:27" ht="21.7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</row>
    <row r="354" spans="1:27" ht="21.7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</row>
    <row r="355" spans="1:27" ht="21.7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</row>
    <row r="356" spans="1:27" ht="21.7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</row>
    <row r="357" spans="1:27" ht="21.7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</row>
    <row r="358" spans="1:27" ht="21.7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</row>
    <row r="359" spans="1:27" ht="21.7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</row>
    <row r="360" spans="1:27" ht="21.7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</row>
    <row r="361" spans="1:27" ht="21.7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</row>
    <row r="362" spans="1:27" ht="21.7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</row>
    <row r="363" spans="1:27" ht="21.7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</row>
    <row r="364" spans="1:27" ht="21.7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</row>
    <row r="365" spans="1:27" ht="21.7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</row>
    <row r="366" spans="1:27" ht="21.7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</row>
    <row r="367" spans="1:27" ht="21.7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</row>
    <row r="368" spans="1:27" ht="21.7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</row>
    <row r="369" spans="1:27" ht="21.7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</row>
    <row r="370" spans="1:27" ht="21.7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</row>
    <row r="371" spans="1:27" ht="21.7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</row>
    <row r="372" spans="1:27" ht="21.7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</row>
    <row r="373" spans="1:27" ht="21.7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</row>
    <row r="374" spans="1:27" ht="21.7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</row>
    <row r="375" spans="1:27" ht="21.7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</row>
    <row r="376" spans="1:27" ht="21.7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</row>
    <row r="377" spans="1:27" ht="21.7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</row>
    <row r="378" spans="1:27" ht="21.7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</row>
    <row r="379" spans="1:27" ht="21.7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</row>
    <row r="380" spans="1:27" ht="21.7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</row>
    <row r="381" spans="1:27" ht="21.7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</row>
    <row r="382" spans="1:27" ht="21.7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</row>
    <row r="383" spans="1:27" ht="21.7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</row>
    <row r="384" spans="1:27" ht="21.7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</row>
    <row r="385" spans="1:27" ht="21.7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</row>
    <row r="386" spans="1:27" ht="21.7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</row>
    <row r="387" spans="1:27" ht="21.7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</row>
    <row r="388" spans="1:27" ht="21.7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</row>
    <row r="389" spans="1:27" ht="21.7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</row>
    <row r="390" spans="1:27" ht="21.7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</row>
    <row r="391" spans="1:27" ht="21.7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</row>
    <row r="392" spans="1:27" ht="21.7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</row>
    <row r="393" spans="1:27" ht="21.7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</row>
    <row r="394" spans="1:27" ht="21.7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</row>
    <row r="395" spans="1:27" ht="21.7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</row>
    <row r="396" spans="1:27" ht="21.7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</row>
    <row r="397" spans="1:27" ht="21.7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</row>
    <row r="398" spans="1:27" ht="21.7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</row>
    <row r="399" spans="1:27" ht="21.7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</row>
    <row r="400" spans="1:27" ht="21.7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</row>
    <row r="401" spans="1:27" ht="21.7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</row>
    <row r="402" spans="1:27" ht="21.7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</row>
    <row r="403" spans="1:27" ht="21.7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</row>
    <row r="404" spans="1:27" ht="21.7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</row>
    <row r="405" spans="1:27" ht="21.7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</row>
    <row r="406" spans="1:27" ht="21.7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</row>
    <row r="407" spans="1:27" ht="21.7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</row>
    <row r="408" spans="1:27" ht="21.7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</row>
    <row r="409" spans="1:27" ht="21.7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</row>
    <row r="410" spans="1:27" ht="21.7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</row>
    <row r="411" spans="1:27" ht="21.7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</row>
    <row r="412" spans="1:27" ht="21.7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</row>
    <row r="413" spans="1:27" ht="21.7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</row>
    <row r="414" spans="1:27" ht="21.7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</row>
    <row r="415" spans="1:27" ht="21.7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</row>
    <row r="416" spans="1:27" ht="21.7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</row>
    <row r="417" spans="1:27" ht="21.7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</row>
    <row r="418" spans="1:27" ht="21.7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</row>
    <row r="419" spans="1:27" ht="21.7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</row>
    <row r="420" spans="1:27" ht="21.7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</row>
    <row r="421" spans="1:27" ht="21.7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</row>
    <row r="422" spans="1:27" ht="21.7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</row>
    <row r="423" spans="1:27" ht="21.7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</row>
    <row r="424" spans="1:27" ht="21.7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</row>
    <row r="425" spans="1:27" ht="21.7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</row>
    <row r="426" spans="1:27" ht="21.7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</row>
    <row r="427" spans="1:27" ht="21.7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</row>
    <row r="428" spans="1:27" ht="21.7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</row>
    <row r="429" spans="1:27" ht="21.7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</row>
    <row r="430" spans="1:27" ht="21.7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</row>
    <row r="431" spans="1:27" ht="21.7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</row>
    <row r="432" spans="1:27" ht="21.7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</row>
    <row r="433" spans="1:27" ht="21.7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</row>
    <row r="434" spans="1:27" ht="21.7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</row>
    <row r="435" spans="1:27" ht="21.7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</row>
    <row r="436" spans="1:27" ht="21.7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</row>
    <row r="437" spans="1:27" ht="21.7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</row>
    <row r="438" spans="1:27" ht="21.7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</row>
    <row r="439" spans="1:27" ht="21.7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</row>
    <row r="440" spans="1:27" ht="21.7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</row>
    <row r="441" spans="1:27" ht="21.7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</row>
    <row r="442" spans="1:27" ht="21.7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</row>
    <row r="443" spans="1:27" ht="21.7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</row>
    <row r="444" spans="1:27" ht="21.7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</row>
    <row r="445" spans="1:27" ht="21.7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</row>
    <row r="446" spans="1:27" ht="21.7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</row>
    <row r="447" spans="1:27" ht="21.7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</row>
    <row r="448" spans="1:27" ht="21.7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</row>
    <row r="449" spans="1:27" ht="21.7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</row>
    <row r="450" spans="1:27" ht="21.7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</row>
    <row r="451" spans="1:27" ht="21.7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</row>
    <row r="452" spans="1:27" ht="21.7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</row>
    <row r="453" spans="1:27" ht="21.7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</row>
    <row r="454" spans="1:27" ht="21.7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</row>
    <row r="455" spans="1:27" ht="21.7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</row>
    <row r="456" spans="1:27" ht="21.7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</row>
    <row r="457" spans="1:27" ht="21.7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</row>
    <row r="458" spans="1:27" ht="21.7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</row>
    <row r="459" spans="1:27" ht="21.7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</row>
    <row r="460" spans="1:27" ht="21.7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</row>
    <row r="461" spans="1:27" ht="21.7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</row>
    <row r="462" spans="1:27" ht="21.7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</row>
    <row r="463" spans="1:27" ht="21.7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</row>
    <row r="464" spans="1:27" ht="21.7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</row>
    <row r="465" spans="1:27" ht="21.7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1:27" ht="21.7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1:27" ht="21.7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1:27" ht="21.7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</row>
    <row r="469" spans="1:27" ht="21.7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</row>
    <row r="470" spans="1:27" ht="21.7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</row>
    <row r="471" spans="1:27" ht="21.7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</row>
    <row r="472" spans="1:27" ht="21.7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</row>
    <row r="473" spans="1:27" ht="21.7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</row>
    <row r="474" spans="1:27" ht="21.7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</row>
    <row r="475" spans="1:27" ht="21.7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</row>
    <row r="476" spans="1:27" ht="21.7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</row>
    <row r="477" spans="1:27" ht="21.7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</row>
    <row r="478" spans="1:27" ht="21.7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</row>
    <row r="479" spans="1:27" ht="21.7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</row>
    <row r="480" spans="1:27" ht="21.7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</row>
    <row r="481" spans="1:27" ht="21.7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</row>
    <row r="482" spans="1:27" ht="21.7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</row>
    <row r="483" spans="1:27" ht="21.7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</row>
    <row r="484" spans="1:27" ht="21.7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</row>
    <row r="485" spans="1:27" ht="21.7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</row>
    <row r="486" spans="1:27" ht="21.7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</row>
    <row r="487" spans="1:27" ht="21.7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</row>
    <row r="488" spans="1:27" ht="21.7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</row>
    <row r="489" spans="1:27" ht="21.7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</row>
    <row r="490" spans="1:27" ht="21.7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</row>
    <row r="491" spans="1:27" ht="21.7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</row>
    <row r="492" spans="1:27" ht="21.7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</row>
    <row r="493" spans="1:27" ht="21.7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</row>
    <row r="494" spans="1:27" ht="21.7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</row>
    <row r="495" spans="1:27" ht="21.7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</row>
    <row r="496" spans="1:27" ht="21.7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</row>
    <row r="497" spans="1:27" ht="21.7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</row>
    <row r="498" spans="1:27" ht="21.7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</row>
    <row r="499" spans="1:27" ht="21.7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</row>
    <row r="500" spans="1:27" ht="21.7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</row>
    <row r="501" spans="1:27" ht="21.7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</row>
    <row r="502" spans="1:27" ht="21.7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</row>
    <row r="503" spans="1:27" ht="21.7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</row>
    <row r="504" spans="1:27" ht="21.7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</row>
    <row r="505" spans="1:27" ht="21.7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</row>
    <row r="506" spans="1:27" ht="21.7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</row>
    <row r="507" spans="1:27" ht="21.7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</row>
    <row r="508" spans="1:27" ht="21.7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</row>
    <row r="509" spans="1:27" ht="21.7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pans="1:27" ht="21.7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pans="1:27" ht="21.7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</row>
    <row r="512" spans="1:27" ht="21.7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</row>
    <row r="513" spans="1:27" ht="21.7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</row>
    <row r="514" spans="1:27" ht="21.7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pans="1:27" ht="21.7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</row>
    <row r="516" spans="1:27" ht="21.7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</row>
    <row r="517" spans="1:27" ht="21.7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</row>
    <row r="518" spans="1:27" ht="21.7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</row>
    <row r="519" spans="1:27" ht="21.7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</row>
    <row r="520" spans="1:27" ht="21.7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</row>
    <row r="521" spans="1:27" ht="21.7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</row>
    <row r="522" spans="1:27" ht="21.7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</row>
    <row r="523" spans="1:27" ht="21.7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</row>
    <row r="524" spans="1:27" ht="21.7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</row>
    <row r="525" spans="1:27" ht="21.7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</row>
    <row r="526" spans="1:27" ht="21.7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</row>
    <row r="527" spans="1:27" ht="21.7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</row>
    <row r="528" spans="1:27" ht="21.7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</row>
    <row r="529" spans="1:27" ht="21.7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</row>
    <row r="530" spans="1:27" ht="21.7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</row>
    <row r="531" spans="1:27" ht="21.7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</row>
    <row r="532" spans="1:27" ht="21.7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</row>
    <row r="533" spans="1:27" ht="21.7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</row>
    <row r="534" spans="1:27" ht="21.7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</row>
    <row r="535" spans="1:27" ht="21.7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</row>
    <row r="536" spans="1:27" ht="21.7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</row>
    <row r="537" spans="1:27" ht="21.7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</row>
    <row r="538" spans="1:27" ht="21.7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</row>
    <row r="539" spans="1:27" ht="21.7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</row>
    <row r="540" spans="1:27" ht="21.7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</row>
    <row r="541" spans="1:27" ht="21.7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pans="1:27" ht="21.7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pans="1:27" ht="21.7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</row>
    <row r="544" spans="1:27" ht="21.7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</row>
    <row r="545" spans="1:27" ht="21.7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</row>
    <row r="546" spans="1:27" ht="21.7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</row>
    <row r="547" spans="1:27" ht="21.7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</row>
    <row r="548" spans="1:27" ht="21.7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</row>
    <row r="549" spans="1:27" ht="21.7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</row>
    <row r="550" spans="1:27" ht="21.7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</row>
    <row r="551" spans="1:27" ht="21.7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</row>
    <row r="552" spans="1:27" ht="21.7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</row>
    <row r="553" spans="1:27" ht="21.7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</row>
    <row r="554" spans="1:27" ht="21.7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</row>
    <row r="555" spans="1:27" ht="21.7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</row>
    <row r="556" spans="1:27" ht="21.7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1:27" ht="21.7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1:27" ht="21.7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1:27" ht="21.7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</row>
    <row r="560" spans="1:27" ht="21.7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</row>
    <row r="561" spans="1:27" ht="21.7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</row>
    <row r="562" spans="1:27" ht="21.7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</row>
    <row r="563" spans="1:27" ht="21.7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</row>
    <row r="564" spans="1:27" ht="21.7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</row>
    <row r="565" spans="1:27" ht="21.7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</row>
    <row r="566" spans="1:27" ht="21.7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</row>
    <row r="567" spans="1:27" ht="21.7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</row>
    <row r="568" spans="1:27" ht="21.7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</row>
    <row r="569" spans="1:27" ht="21.7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</row>
    <row r="570" spans="1:27" ht="21.7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</row>
    <row r="571" spans="1:27" ht="21.7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</row>
    <row r="572" spans="1:27" ht="21.7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</row>
    <row r="573" spans="1:27" ht="21.7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</row>
    <row r="574" spans="1:27" ht="21.7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</row>
    <row r="575" spans="1:27" ht="21.7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</row>
    <row r="576" spans="1:27" ht="21.7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</row>
    <row r="577" spans="1:27" ht="21.7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</row>
    <row r="578" spans="1:27" ht="21.7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</row>
    <row r="579" spans="1:27" ht="21.7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</row>
    <row r="580" spans="1:27" ht="21.7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</row>
    <row r="581" spans="1:27" ht="21.7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</row>
    <row r="582" spans="1:27" ht="21.7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</row>
    <row r="583" spans="1:27" ht="21.7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</row>
    <row r="584" spans="1:27" ht="21.7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</row>
    <row r="585" spans="1:27" ht="21.7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</row>
    <row r="586" spans="1:27" ht="21.7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</row>
    <row r="587" spans="1:27" ht="21.7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</row>
    <row r="588" spans="1:27" ht="21.7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</row>
    <row r="589" spans="1:27" ht="21.7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</row>
    <row r="590" spans="1:27" ht="21.7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</row>
    <row r="591" spans="1:27" ht="21.7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</row>
    <row r="592" spans="1:27" ht="21.7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</row>
    <row r="593" spans="1:27" ht="21.7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</row>
    <row r="594" spans="1:27" ht="21.7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</row>
    <row r="595" spans="1:27" ht="21.7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</row>
    <row r="596" spans="1:27" ht="21.7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</row>
    <row r="597" spans="1:27" ht="21.7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</row>
    <row r="598" spans="1:27" ht="21.7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</row>
    <row r="599" spans="1:27" ht="21.7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</row>
    <row r="600" spans="1:27" ht="21.7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</row>
    <row r="601" spans="1:27" ht="21.7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</row>
    <row r="602" spans="1:27" ht="21.7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</row>
    <row r="603" spans="1:27" ht="21.7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27" ht="21.7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</row>
    <row r="605" spans="1:27" ht="21.7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</row>
    <row r="606" spans="1:27" ht="21.7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</row>
    <row r="607" spans="1:27" ht="21.7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</row>
    <row r="608" spans="1:27" ht="21.7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</row>
    <row r="609" spans="1:27" ht="21.7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</row>
    <row r="610" spans="1:27" ht="21.7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</row>
    <row r="611" spans="1:27" ht="21.7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</row>
    <row r="612" spans="1:27" ht="21.7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</row>
    <row r="613" spans="1:27" ht="21.7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</row>
    <row r="614" spans="1:27" ht="21.7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</row>
    <row r="615" spans="1:27" ht="21.7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</row>
    <row r="616" spans="1:27" ht="21.7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</row>
    <row r="617" spans="1:27" ht="21.7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</row>
    <row r="618" spans="1:27" ht="21.7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</row>
    <row r="619" spans="1:27" ht="21.7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</row>
    <row r="620" spans="1:27" ht="21.7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</row>
    <row r="621" spans="1:27" ht="21.7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</row>
    <row r="622" spans="1:27" ht="21.7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</row>
    <row r="623" spans="1:27" ht="21.7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</row>
    <row r="624" spans="1:27" ht="21.7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</row>
    <row r="625" spans="1:27" ht="21.7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</row>
    <row r="626" spans="1:27" ht="21.7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</row>
    <row r="627" spans="1:27" ht="21.7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</row>
    <row r="628" spans="1:27" ht="21.7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</row>
    <row r="629" spans="1:27" ht="21.7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</row>
    <row r="630" spans="1:27" ht="21.7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</row>
    <row r="631" spans="1:27" ht="21.7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</row>
    <row r="632" spans="1:27" ht="21.7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</row>
    <row r="633" spans="1:27" ht="21.7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</row>
    <row r="634" spans="1:27" ht="21.7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</row>
    <row r="635" spans="1:27" ht="21.7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</row>
    <row r="636" spans="1:27" ht="21.7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</row>
    <row r="637" spans="1:27" ht="21.7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</row>
    <row r="638" spans="1:27" ht="21.7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</row>
    <row r="639" spans="1:27" ht="21.7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</row>
    <row r="640" spans="1:27" ht="21.7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</row>
    <row r="641" spans="1:27" ht="21.7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</row>
    <row r="642" spans="1:27" ht="21.7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</row>
    <row r="643" spans="1:27" ht="21.7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</row>
    <row r="644" spans="1:27" ht="21.7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</row>
    <row r="645" spans="1:27" ht="21.7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</row>
    <row r="646" spans="1:27" ht="21.7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</row>
    <row r="647" spans="1:27" ht="21.7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</row>
    <row r="648" spans="1:27" ht="21.7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</row>
    <row r="649" spans="1:27" ht="21.7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</row>
    <row r="650" spans="1:27" ht="21.7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</row>
    <row r="651" spans="1:27" ht="21.7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</row>
    <row r="652" spans="1:27" ht="21.7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</row>
    <row r="653" spans="1:27" ht="21.7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</row>
    <row r="654" spans="1:27" ht="21.7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</row>
    <row r="655" spans="1:27" ht="21.7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</row>
    <row r="656" spans="1:27" ht="21.7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</row>
    <row r="657" spans="1:27" ht="21.7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</row>
    <row r="658" spans="1:27" ht="21.7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</row>
    <row r="659" spans="1:27" ht="21.7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</row>
    <row r="660" spans="1:27" ht="21.7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</row>
    <row r="661" spans="1:27" ht="21.7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</row>
    <row r="662" spans="1:27" ht="21.7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</row>
    <row r="663" spans="1:27" ht="21.7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</row>
    <row r="664" spans="1:27" ht="21.7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</row>
    <row r="665" spans="1:27" ht="21.7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</row>
    <row r="666" spans="1:27" ht="21.7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</row>
    <row r="667" spans="1:27" ht="21.7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</row>
    <row r="668" spans="1:27" ht="21.7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</row>
    <row r="669" spans="1:27" ht="21.7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</row>
    <row r="670" spans="1:27" ht="21.7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</row>
    <row r="671" spans="1:27" ht="21.7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</row>
    <row r="672" spans="1:27" ht="21.7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</row>
    <row r="673" spans="1:27" ht="21.7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</row>
    <row r="674" spans="1:27" ht="21.7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</row>
    <row r="675" spans="1:27" ht="21.7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</row>
    <row r="676" spans="1:27" ht="21.7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</row>
    <row r="677" spans="1:27" ht="21.7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</row>
    <row r="678" spans="1:27" ht="21.7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</row>
    <row r="679" spans="1:27" ht="21.7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</row>
    <row r="680" spans="1:27" ht="21.7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</row>
    <row r="681" spans="1:27" ht="21.7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</row>
    <row r="682" spans="1:27" ht="21.7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</row>
    <row r="683" spans="1:27" ht="21.7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</row>
    <row r="684" spans="1:27" ht="21.7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</row>
    <row r="685" spans="1:27" ht="21.7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</row>
    <row r="686" spans="1:27" ht="21.7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</row>
    <row r="687" spans="1:27" ht="21.7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</row>
    <row r="688" spans="1:27" ht="21.7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</row>
    <row r="689" spans="1:27" ht="21.7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</row>
    <row r="690" spans="1:27" ht="21.7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</row>
    <row r="691" spans="1:27" ht="21.7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</row>
    <row r="692" spans="1:27" ht="21.7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</row>
    <row r="693" spans="1:27" ht="21.7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</row>
    <row r="694" spans="1:27" ht="21.7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</row>
    <row r="695" spans="1:27" ht="21.7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</row>
    <row r="696" spans="1:27" ht="21.7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</row>
    <row r="697" spans="1:27" ht="21.7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</row>
    <row r="698" spans="1:27" ht="21.7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</row>
    <row r="699" spans="1:27" ht="21.7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</row>
    <row r="700" spans="1:27" ht="21.7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</row>
    <row r="701" spans="1:27" ht="21.7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</row>
    <row r="702" spans="1:27" ht="21.7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</row>
    <row r="703" spans="1:27" ht="21.7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</row>
    <row r="704" spans="1:27" ht="21.7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</row>
    <row r="705" spans="1:27" ht="21.7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</row>
    <row r="706" spans="1:27" ht="21.7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</row>
    <row r="707" spans="1:27" ht="21.7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</row>
    <row r="708" spans="1:27" ht="21.7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</row>
    <row r="709" spans="1:27" ht="21.7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</row>
    <row r="710" spans="1:27" ht="21.7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</row>
    <row r="711" spans="1:27" ht="21.7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</row>
    <row r="712" spans="1:27" ht="21.7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</row>
    <row r="713" spans="1:27" ht="21.7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</row>
    <row r="714" spans="1:27" ht="21.7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</row>
    <row r="715" spans="1:27" ht="21.7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</row>
    <row r="716" spans="1:27" ht="21.7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</row>
    <row r="717" spans="1:27" ht="21.7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</row>
    <row r="718" spans="1:27" ht="21.7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</row>
    <row r="719" spans="1:27" ht="21.7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</row>
    <row r="720" spans="1:27" ht="21.7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</row>
    <row r="721" spans="1:27" ht="21.7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</row>
    <row r="722" spans="1:27" ht="21.7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</row>
    <row r="723" spans="1:27" ht="21.7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</row>
    <row r="724" spans="1:27" ht="21.7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</row>
    <row r="725" spans="1:27" ht="21.7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</row>
    <row r="726" spans="1:27" ht="21.7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</row>
    <row r="727" spans="1:27" ht="21.7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</row>
    <row r="728" spans="1:27" ht="21.7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</row>
    <row r="729" spans="1:27" ht="21.7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</row>
    <row r="730" spans="1:27" ht="21.7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</row>
    <row r="731" spans="1:27" ht="21.7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</row>
    <row r="732" spans="1:27" ht="21.7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</row>
    <row r="733" spans="1:27" ht="21.7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</row>
    <row r="734" spans="1:27" ht="21.7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</row>
    <row r="735" spans="1:27" ht="21.7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</row>
    <row r="736" spans="1:27" ht="21.7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</row>
    <row r="737" spans="1:27" ht="21.7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</row>
    <row r="738" spans="1:27" ht="21.7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</row>
    <row r="739" spans="1:27" ht="21.7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</row>
    <row r="740" spans="1:27" ht="21.7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</row>
    <row r="741" spans="1:27" ht="21.7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</row>
    <row r="742" spans="1:27" ht="21.7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</row>
    <row r="743" spans="1:27" ht="21.7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</row>
    <row r="744" spans="1:27" ht="21.7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</row>
    <row r="745" spans="1:27" ht="21.7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</row>
    <row r="746" spans="1:27" ht="21.7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</row>
    <row r="747" spans="1:27" ht="21.7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</row>
    <row r="748" spans="1:27" ht="21.7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</row>
    <row r="749" spans="1:27" ht="21.7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</row>
    <row r="750" spans="1:27" ht="21.7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</row>
    <row r="751" spans="1:27" ht="21.7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</row>
    <row r="752" spans="1:27" ht="21.7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</row>
    <row r="753" spans="1:27" ht="21.7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</row>
    <row r="754" spans="1:27" ht="21.7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</row>
    <row r="755" spans="1:27" ht="21.7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</row>
    <row r="756" spans="1:27" ht="21.7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</row>
    <row r="757" spans="1:27" ht="21.7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</row>
    <row r="758" spans="1:27" ht="21.7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</row>
    <row r="759" spans="1:27" ht="21.7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</row>
    <row r="760" spans="1:27" ht="21.7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</row>
    <row r="761" spans="1:27" ht="21.7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</row>
    <row r="762" spans="1:27" ht="21.7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</row>
    <row r="763" spans="1:27" ht="21.7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</row>
    <row r="764" spans="1:27" ht="21.7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</row>
    <row r="765" spans="1:27" ht="21.7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</row>
    <row r="766" spans="1:27" ht="21.7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</row>
    <row r="767" spans="1:27" ht="21.7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</row>
    <row r="768" spans="1:27" ht="21.7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</row>
    <row r="769" spans="1:27" ht="21.7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</row>
    <row r="770" spans="1:27" ht="21.7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</row>
    <row r="771" spans="1:27" ht="21.7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</row>
    <row r="772" spans="1:27" ht="21.7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</row>
    <row r="773" spans="1:27" ht="21.7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</row>
    <row r="774" spans="1:27" ht="21.7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</row>
    <row r="775" spans="1:27" ht="21.7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</row>
    <row r="776" spans="1:27" ht="21.7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</row>
    <row r="777" spans="1:27" ht="21.7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</row>
    <row r="778" spans="1:27" ht="21.7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</row>
    <row r="779" spans="1:27" ht="21.7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</row>
    <row r="780" spans="1:27" ht="21.7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</row>
    <row r="781" spans="1:27" ht="21.7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</row>
    <row r="782" spans="1:27" ht="21.7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</row>
    <row r="783" spans="1:27" ht="21.7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</row>
    <row r="784" spans="1:27" ht="21.7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</row>
    <row r="785" spans="1:27" ht="21.7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</row>
    <row r="786" spans="1:27" ht="21.7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</row>
    <row r="787" spans="1:27" ht="21.7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</row>
    <row r="788" spans="1:27" ht="21.7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</row>
    <row r="789" spans="1:27" ht="21.7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</row>
    <row r="790" spans="1:27" ht="21.7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</row>
    <row r="791" spans="1:27" ht="21.7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</row>
    <row r="792" spans="1:27" ht="21.7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</row>
    <row r="793" spans="1:27" ht="21.7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</row>
    <row r="794" spans="1:27" ht="21.7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</row>
    <row r="795" spans="1:27" ht="21.7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</row>
    <row r="796" spans="1:27" ht="21.7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</row>
    <row r="797" spans="1:27" ht="21.7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</row>
    <row r="798" spans="1:27" ht="21.7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</row>
    <row r="799" spans="1:27" ht="21.7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</row>
    <row r="800" spans="1:27" ht="21.7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</row>
    <row r="801" spans="1:27" ht="21.7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</row>
    <row r="802" spans="1:27" ht="21.7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</row>
    <row r="803" spans="1:27" ht="21.7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</row>
    <row r="804" spans="1:27" ht="21.7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</row>
    <row r="805" spans="1:27" ht="21.7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</row>
    <row r="806" spans="1:27" ht="21.7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</row>
    <row r="807" spans="1:27" ht="21.7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</row>
    <row r="808" spans="1:27" ht="21.7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</row>
    <row r="809" spans="1:27" ht="21.7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</row>
    <row r="810" spans="1:27" ht="21.7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</row>
    <row r="811" spans="1:27" ht="21.7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</row>
    <row r="812" spans="1:27" ht="21.7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</row>
    <row r="813" spans="1:27" ht="21.7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</row>
    <row r="814" spans="1:27" ht="21.7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</row>
    <row r="815" spans="1:27" ht="21.7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</row>
    <row r="816" spans="1:27" ht="21.7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</row>
    <row r="817" spans="1:27" ht="21.7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</row>
    <row r="818" spans="1:27" ht="21.7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</row>
    <row r="819" spans="1:27" ht="21.7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</row>
    <row r="820" spans="1:27" ht="21.7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</row>
    <row r="821" spans="1:27" ht="21.7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</row>
    <row r="822" spans="1:27" ht="21.7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</row>
    <row r="823" spans="1:27" ht="21.7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</row>
    <row r="824" spans="1:27" ht="21.7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</row>
    <row r="825" spans="1:27" ht="21.7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</row>
    <row r="826" spans="1:27" ht="21.7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</row>
    <row r="827" spans="1:27" ht="21.7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</row>
    <row r="828" spans="1:27" ht="21.7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</row>
    <row r="829" spans="1:27" ht="21.7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</row>
    <row r="830" spans="1:27" ht="21.7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</row>
    <row r="831" spans="1:27" ht="21.7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</row>
    <row r="832" spans="1:27" ht="21.7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</row>
    <row r="833" spans="1:27" ht="21.7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</row>
    <row r="834" spans="1:27" ht="21.7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</row>
    <row r="835" spans="1:27" ht="21.7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</row>
    <row r="836" spans="1:27" ht="21.7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</row>
    <row r="837" spans="1:27" ht="21.7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</row>
    <row r="838" spans="1:27" ht="21.7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</row>
    <row r="839" spans="1:27" ht="21.7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</row>
    <row r="840" spans="1:27" ht="21.7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</row>
    <row r="841" spans="1:27" ht="21.7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</row>
    <row r="842" spans="1:27" ht="21.7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</row>
    <row r="843" spans="1:27" ht="21.7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</row>
    <row r="844" spans="1:27" ht="21.7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</row>
    <row r="845" spans="1:27" ht="21.7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</row>
    <row r="846" spans="1:27" ht="21.7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</row>
    <row r="847" spans="1:27" ht="21.7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</row>
    <row r="848" spans="1:27" ht="21.7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</row>
    <row r="849" spans="1:27" ht="21.7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</row>
    <row r="850" spans="1:27" ht="21.7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</row>
    <row r="851" spans="1:27" ht="21.7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</row>
    <row r="852" spans="1:27" ht="21.7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</row>
    <row r="853" spans="1:27" ht="21.7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</row>
    <row r="854" spans="1:27" ht="21.7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</row>
    <row r="855" spans="1:27" ht="21.7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</row>
    <row r="856" spans="1:27" ht="21.7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</row>
    <row r="857" spans="1:27" ht="21.7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</row>
    <row r="858" spans="1:27" ht="21.7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</row>
    <row r="859" spans="1:27" ht="21.7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</row>
    <row r="860" spans="1:27" ht="21.7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</row>
    <row r="861" spans="1:27" ht="21.7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</row>
    <row r="862" spans="1:27" ht="21.7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</row>
    <row r="863" spans="1:27" ht="21.7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</row>
    <row r="864" spans="1:27" ht="21.7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</row>
    <row r="865" spans="1:27" ht="21.7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</row>
    <row r="866" spans="1:27" ht="21.7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</row>
    <row r="867" spans="1:27" ht="21.7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</row>
    <row r="868" spans="1:27" ht="21.7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</row>
    <row r="869" spans="1:27" ht="21.7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</row>
    <row r="870" spans="1:27" ht="21.7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</row>
    <row r="871" spans="1:27" ht="21.7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</row>
    <row r="872" spans="1:27" ht="21.7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</row>
    <row r="873" spans="1:27" ht="21.7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</row>
    <row r="874" spans="1:27" ht="21.7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</row>
    <row r="875" spans="1:27" ht="21.7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</row>
    <row r="876" spans="1:27" ht="21.7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</row>
    <row r="877" spans="1:27" ht="21.7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</row>
    <row r="878" spans="1:27" ht="21.7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</row>
    <row r="879" spans="1:27" ht="21.7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</row>
    <row r="880" spans="1:27" ht="21.7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</row>
    <row r="881" spans="1:27" ht="21.7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</row>
    <row r="882" spans="1:27" ht="21.7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</row>
    <row r="883" spans="1:27" ht="21.7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</row>
    <row r="884" spans="1:27" ht="21.7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</row>
    <row r="885" spans="1:27" ht="21.7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</row>
    <row r="886" spans="1:27" ht="21.7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</row>
    <row r="887" spans="1:27" ht="21.7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</row>
    <row r="888" spans="1:27" ht="21.7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</row>
    <row r="889" spans="1:27" ht="21.7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</row>
    <row r="890" spans="1:27" ht="21.7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</row>
    <row r="891" spans="1:27" ht="21.7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</row>
    <row r="892" spans="1:27" ht="21.7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</row>
    <row r="893" spans="1:27" ht="21.7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</row>
    <row r="894" spans="1:27" ht="21.7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</row>
    <row r="895" spans="1:27" ht="21.7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</row>
    <row r="896" spans="1:27" ht="21.7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</row>
    <row r="897" spans="1:27" ht="21.7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</row>
    <row r="898" spans="1:27" ht="21.7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</row>
    <row r="899" spans="1:27" ht="21.7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</row>
    <row r="900" spans="1:27" ht="21.7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</row>
    <row r="901" spans="1:27" ht="21.7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</row>
    <row r="902" spans="1:27" ht="21.7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</row>
    <row r="903" spans="1:27" ht="21.7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</row>
    <row r="904" spans="1:27" ht="21.7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</row>
    <row r="905" spans="1:27" ht="21.7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</row>
    <row r="906" spans="1:27" ht="21.7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</row>
    <row r="907" spans="1:27" ht="21.7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</row>
    <row r="908" spans="1:27" ht="21.7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</row>
    <row r="909" spans="1:27" ht="21.7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</row>
    <row r="910" spans="1:27" ht="21.7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</row>
    <row r="911" spans="1:27" ht="21.7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</row>
    <row r="912" spans="1:27" ht="21.7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</row>
    <row r="913" spans="1:27" ht="21.7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</row>
    <row r="914" spans="1:27" ht="21.7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</row>
    <row r="915" spans="1:27" ht="21.7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</row>
    <row r="916" spans="1:27" ht="21.7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</row>
    <row r="917" spans="1:27" ht="21.7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</row>
    <row r="918" spans="1:27" ht="21.7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</row>
    <row r="919" spans="1:27" ht="21.7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</row>
    <row r="920" spans="1:27" ht="21.7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</row>
    <row r="921" spans="1:27" ht="21.7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</row>
    <row r="922" spans="1:27" ht="21.7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</row>
    <row r="923" spans="1:27" ht="21.7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</row>
    <row r="924" spans="1:27" ht="21.7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</row>
    <row r="925" spans="1:27" ht="21.7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</row>
    <row r="926" spans="1:27" ht="21.7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</row>
    <row r="927" spans="1:27" ht="21.7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</row>
    <row r="928" spans="1:27" ht="21.7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</row>
    <row r="929" spans="1:27" ht="21.7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</row>
    <row r="930" spans="1:27" ht="21.7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</row>
    <row r="931" spans="1:27" ht="21.7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</row>
    <row r="932" spans="1:27" ht="21.7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</row>
    <row r="933" spans="1:27" ht="21.7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</row>
    <row r="934" spans="1:27" ht="21.7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</row>
    <row r="935" spans="1:27" ht="21.7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</row>
    <row r="936" spans="1:27" ht="21.7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</row>
    <row r="937" spans="1:27" ht="21.7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</row>
    <row r="938" spans="1:27" ht="21.7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</row>
    <row r="939" spans="1:27" ht="21.7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</row>
    <row r="940" spans="1:27" ht="21.7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</row>
    <row r="941" spans="1:27" ht="21.7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</row>
    <row r="942" spans="1:27" ht="21.7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</row>
    <row r="943" spans="1:27" ht="21.7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</row>
    <row r="944" spans="1:27" ht="21.7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</row>
    <row r="945" spans="1:27" ht="21.7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</row>
    <row r="946" spans="1:27" ht="21.7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</row>
    <row r="947" spans="1:27" ht="21.7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</row>
    <row r="948" spans="1:27" ht="21.7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</row>
    <row r="949" spans="1:27" ht="21.7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</row>
    <row r="950" spans="1:27" ht="21.7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</row>
    <row r="951" spans="1:27" ht="21.7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</row>
    <row r="952" spans="1:27" ht="21.7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</row>
    <row r="953" spans="1:27" ht="21.7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</row>
    <row r="954" spans="1:27" ht="21.7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</row>
    <row r="955" spans="1:27" ht="21.7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</row>
    <row r="956" spans="1:27" ht="21.7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</row>
    <row r="957" spans="1:27" ht="21.7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</row>
    <row r="958" spans="1:27" ht="21.7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</row>
    <row r="959" spans="1:27" ht="21.7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</row>
    <row r="960" spans="1:27" ht="21.7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</row>
    <row r="961" spans="1:27" ht="21.7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</row>
    <row r="962" spans="1:27" ht="21.7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</row>
    <row r="963" spans="1:27" ht="21.7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</row>
    <row r="964" spans="1:27" ht="21.7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</row>
    <row r="965" spans="1:27" ht="21.7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</row>
    <row r="966" spans="1:27" ht="21.7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</row>
    <row r="967" spans="1:27" ht="21.7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</row>
    <row r="968" spans="1:27" ht="21.7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</row>
    <row r="969" spans="1:27" ht="21.7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</row>
    <row r="970" spans="1:27" ht="21.7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</row>
    <row r="971" spans="1:27" ht="21.7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</row>
    <row r="972" spans="1:27" ht="21.7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</row>
    <row r="973" spans="1:27" ht="21.7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</row>
    <row r="974" spans="1:27" ht="21.7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</row>
    <row r="975" spans="1:27" ht="21.7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</row>
    <row r="976" spans="1:27" ht="21.7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</row>
    <row r="977" spans="1:27" ht="21.7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</row>
    <row r="978" spans="1:27" ht="21.7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</row>
    <row r="979" spans="1:27" ht="21.7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</row>
    <row r="980" spans="1:27" ht="21.7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</row>
    <row r="981" spans="1:27" ht="21.7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</row>
    <row r="982" spans="1:27" ht="21.7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</row>
    <row r="983" spans="1:27" ht="21.7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</row>
    <row r="984" spans="1:27" ht="21.7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</row>
    <row r="985" spans="1:27" ht="21.7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</row>
    <row r="986" spans="1:27" ht="21.7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</row>
    <row r="987" spans="1:27" ht="21.7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</row>
    <row r="988" spans="1:27" ht="21.7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</row>
    <row r="989" spans="1:27" ht="21.7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</row>
    <row r="990" spans="1:27" ht="21.7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</row>
    <row r="991" spans="1:27" ht="21.7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</row>
    <row r="992" spans="1:27" ht="21.7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</row>
    <row r="993" spans="1:27" ht="21.7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</row>
    <row r="994" spans="1:27" ht="21.7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</row>
    <row r="995" spans="1:27" ht="21.7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</row>
    <row r="996" spans="1:27" ht="21.7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</row>
    <row r="997" spans="1:27" ht="21.7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</row>
    <row r="998" spans="1:27" ht="21.7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</row>
    <row r="999" spans="1:27" ht="21.7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</row>
    <row r="1000" spans="1:27" ht="21.7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</row>
    <row r="1001" spans="1:27" ht="21.7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</row>
    <row r="1002" spans="1:27" ht="21.7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</row>
    <row r="1003" spans="1:27" ht="21.7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</row>
    <row r="1004" spans="1:27" ht="21.7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</row>
    <row r="1005" spans="1:27" ht="21.7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</row>
    <row r="1006" spans="1:27" ht="21.7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</row>
    <row r="1007" spans="1:27" ht="21.7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</row>
    <row r="1008" spans="1:27" ht="21.7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</row>
    <row r="1009" spans="1:27" ht="21.7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</row>
    <row r="1010" spans="1:27" ht="21.7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</row>
    <row r="1011" spans="1:27" ht="21.7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</row>
    <row r="1012" spans="1:27" ht="21.7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</row>
    <row r="1013" spans="1:27" ht="21.7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</row>
    <row r="1014" spans="1:27" ht="21.7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</row>
    <row r="1015" spans="1:27" ht="21.7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</row>
    <row r="1016" spans="1:27" ht="21.7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</row>
    <row r="1017" spans="1:27" ht="21.7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</row>
    <row r="1018" spans="1:27" ht="21.7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</row>
    <row r="1019" spans="1:27" ht="21.7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</row>
    <row r="1020" spans="1:27" ht="21.7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</row>
    <row r="1021" spans="1:27" ht="21.7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</row>
    <row r="1022" spans="1:27" ht="21.7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</row>
    <row r="1023" spans="1:27" ht="21.7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</row>
    <row r="1024" spans="1:27" ht="21.7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</row>
    <row r="1025" spans="1:27" ht="21.7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</row>
    <row r="1026" spans="1:27" ht="21.7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</row>
    <row r="1027" spans="1:27" ht="21.7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</row>
  </sheetData>
  <hyperlinks>
    <hyperlink ref="D3" r:id="rId1" xr:uid="{00000000-0004-0000-0600-000000000000}"/>
    <hyperlink ref="E3" r:id="rId2" xr:uid="{00000000-0004-0000-0600-000001000000}"/>
    <hyperlink ref="F3" r:id="rId3" xr:uid="{00000000-0004-0000-0600-000002000000}"/>
    <hyperlink ref="G3" r:id="rId4" xr:uid="{00000000-0004-0000-0600-000003000000}"/>
    <hyperlink ref="H3" r:id="rId5" xr:uid="{00000000-0004-0000-0600-000004000000}"/>
    <hyperlink ref="D6" r:id="rId6" xr:uid="{00000000-0004-0000-0600-000005000000}"/>
    <hyperlink ref="A7" r:id="rId7" xr:uid="{00000000-0004-0000-0600-000006000000}"/>
    <hyperlink ref="F8" r:id="rId8" xr:uid="{00000000-0004-0000-0600-000007000000}"/>
    <hyperlink ref="G8" r:id="rId9" xr:uid="{00000000-0004-0000-0600-000008000000}"/>
    <hyperlink ref="A9" r:id="rId10" xr:uid="{00000000-0004-0000-0600-000009000000}"/>
    <hyperlink ref="A10" r:id="rId11" xr:uid="{00000000-0004-0000-0600-00000A000000}"/>
    <hyperlink ref="A11" r:id="rId12" xr:uid="{00000000-0004-0000-0600-00000B000000}"/>
    <hyperlink ref="A12" r:id="rId13" xr:uid="{00000000-0004-0000-0600-00000C000000}"/>
    <hyperlink ref="A13" r:id="rId14" xr:uid="{00000000-0004-0000-0600-00000D000000}"/>
    <hyperlink ref="D15" r:id="rId15" xr:uid="{00000000-0004-0000-0600-00000E000000}"/>
    <hyperlink ref="G15" r:id="rId16" xr:uid="{00000000-0004-0000-0600-00000F000000}"/>
    <hyperlink ref="H15" r:id="rId17" xr:uid="{00000000-0004-0000-0600-000010000000}"/>
    <hyperlink ref="A16" r:id="rId18" xr:uid="{00000000-0004-0000-0600-000011000000}"/>
    <hyperlink ref="H17" r:id="rId19" xr:uid="{00000000-0004-0000-0600-000012000000}"/>
    <hyperlink ref="A18" r:id="rId20" xr:uid="{00000000-0004-0000-0600-000013000000}"/>
    <hyperlink ref="A19" r:id="rId21" xr:uid="{00000000-0004-0000-0600-000014000000}"/>
    <hyperlink ref="A20" r:id="rId22" xr:uid="{00000000-0004-0000-0600-000015000000}"/>
    <hyperlink ref="A21" r:id="rId23" xr:uid="{00000000-0004-0000-0600-000016000000}"/>
    <hyperlink ref="A22" r:id="rId24" xr:uid="{00000000-0004-0000-0600-000017000000}"/>
    <hyperlink ref="A23" r:id="rId25" xr:uid="{00000000-0004-0000-0600-000018000000}"/>
    <hyperlink ref="A24" r:id="rId26" xr:uid="{00000000-0004-0000-0600-000019000000}"/>
    <hyperlink ref="A25" r:id="rId27" xr:uid="{00000000-0004-0000-0600-00001A000000}"/>
    <hyperlink ref="A26" r:id="rId28" xr:uid="{00000000-0004-0000-0600-00001B000000}"/>
    <hyperlink ref="A27" r:id="rId29" xr:uid="{00000000-0004-0000-0600-00001C000000}"/>
    <hyperlink ref="A28" r:id="rId30" xr:uid="{00000000-0004-0000-0600-00001D000000}"/>
    <hyperlink ref="A29" r:id="rId31" xr:uid="{00000000-0004-0000-0600-00001E000000}"/>
    <hyperlink ref="E30" r:id="rId32" xr:uid="{00000000-0004-0000-0600-00001F000000}"/>
    <hyperlink ref="H30" r:id="rId33" xr:uid="{00000000-0004-0000-0600-000020000000}"/>
    <hyperlink ref="A31" r:id="rId34" xr:uid="{00000000-0004-0000-0600-000021000000}"/>
    <hyperlink ref="A32" r:id="rId35" xr:uid="{00000000-0004-0000-0600-000022000000}"/>
    <hyperlink ref="A33" r:id="rId36" xr:uid="{00000000-0004-0000-0600-000023000000}"/>
    <hyperlink ref="A34" r:id="rId37" xr:uid="{00000000-0004-0000-0600-000024000000}"/>
    <hyperlink ref="A35" r:id="rId38" xr:uid="{00000000-0004-0000-0600-000025000000}"/>
    <hyperlink ref="A36" r:id="rId39" xr:uid="{00000000-0004-0000-0600-000026000000}"/>
    <hyperlink ref="A37" r:id="rId40" xr:uid="{00000000-0004-0000-0600-000027000000}"/>
    <hyperlink ref="D40" r:id="rId41" xr:uid="{00000000-0004-0000-0600-000028000000}"/>
    <hyperlink ref="E40" r:id="rId42" xr:uid="{00000000-0004-0000-0600-000029000000}"/>
    <hyperlink ref="A41" r:id="rId43" xr:uid="{00000000-0004-0000-0600-00002A000000}"/>
    <hyperlink ref="A42" r:id="rId44" xr:uid="{00000000-0004-0000-0600-00002B000000}"/>
    <hyperlink ref="A43" r:id="rId45" xr:uid="{00000000-0004-0000-0600-00002C000000}"/>
    <hyperlink ref="D44" r:id="rId46" xr:uid="{00000000-0004-0000-0600-00002D000000}"/>
    <hyperlink ref="A45" r:id="rId47" xr:uid="{00000000-0004-0000-0600-00002E000000}"/>
    <hyperlink ref="A46" r:id="rId48" xr:uid="{00000000-0004-0000-0600-00002F000000}"/>
    <hyperlink ref="A48" r:id="rId49" xr:uid="{00000000-0004-0000-0600-000030000000}"/>
    <hyperlink ref="A58" r:id="rId50" xr:uid="{00000000-0004-0000-0600-00003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สรุปครั้ง</vt:lpstr>
      <vt:lpstr>บริหารงานทั่วไป 2565</vt:lpstr>
      <vt:lpstr>พัฒนาทรัพยากรสารสนเทศ 2565</vt:lpstr>
      <vt:lpstr>บริการสื่อการศึกษา 2565</vt:lpstr>
      <vt:lpstr>บริการสารสนเทศ 2565</vt:lpstr>
      <vt:lpstr>เทคโนโลยีสารสนเทศ 2565</vt:lpstr>
      <vt:lpstr>ส่งเสริมการรู้สารสนเทศ 2565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</dc:creator>
  <cp:lastModifiedBy>CCS</cp:lastModifiedBy>
  <dcterms:created xsi:type="dcterms:W3CDTF">2022-05-05T05:14:45Z</dcterms:created>
  <dcterms:modified xsi:type="dcterms:W3CDTF">2022-10-28T09:46:15Z</dcterms:modified>
</cp:coreProperties>
</file>